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59D7F03E-0B32-4DC4-A24C-89A622861950}" xr6:coauthVersionLast="45" xr6:coauthVersionMax="45" xr10:uidLastSave="{00000000-0000-0000-0000-000000000000}"/>
  <bookViews>
    <workbookView xWindow="-120" yWindow="-120" windowWidth="20730" windowHeight="11160" xr2:uid="{00000000-000D-0000-FFFF-FFFF00000000}"/>
  </bookViews>
  <sheets>
    <sheet name="INFO CONTRACTUAL Agosot 07" sheetId="3" r:id="rId1"/>
    <sheet name="Proponentes por proceso" sheetId="4" r:id="rId2"/>
  </sheets>
  <externalReferences>
    <externalReference r:id="rId3"/>
    <externalReference r:id="rId4"/>
  </externalReferences>
  <definedNames>
    <definedName name="_xlnm._FilterDatabase" localSheetId="0" hidden="1">'INFO CONTRACTUAL Agosot 07'!$A$3:$MS$357</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<sst xmlns="http://schemas.openxmlformats.org/spreadsheetml/2006/main" count="5014" uniqueCount="1935">
  <si>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</si>
  <si>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</si>
  <si>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</si>
  <si>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</si>
  <si>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</si>
  <si>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</si>
  <si>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</si>
  <si>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</si>
  <si>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</si>
  <si>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</si>
  <si>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</si>
  <si>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</si>
  <si>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</si>
  <si>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</si>
  <si>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</si>
  <si>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</si>
  <si>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</si>
  <si>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</si>
  <si>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</si>
  <si>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</si>
  <si>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</si>
  <si>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</si>
  <si>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</si>
  <si>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</si>
  <si>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</si>
  <si>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</si>
  <si>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</si>
  <si>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</si>
  <si>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</si>
  <si>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</si>
  <si>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</si>
  <si>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</si>
  <si>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</si>
  <si>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</si>
  <si>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</si>
  <si>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</si>
  <si>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</si>
  <si>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</si>
  <si>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</si>
  <si>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</si>
  <si>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</si>
  <si>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</si>
  <si>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</si>
  <si>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</si>
  <si>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</si>
  <si>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</si>
  <si>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</si>
  <si>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</si>
  <si>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</si>
  <si>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</si>
  <si>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</si>
  <si>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</si>
  <si>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</si>
  <si>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</si>
  <si>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</si>
  <si>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</si>
  <si>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</si>
  <si>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</si>
  <si>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</si>
  <si>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</si>
  <si>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</si>
  <si>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</si>
  <si>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</si>
  <si>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</si>
  <si>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</si>
  <si>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</si>
  <si>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</si>
  <si>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</si>
  <si>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</si>
  <si>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</si>
  <si>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</si>
  <si>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</si>
  <si>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</si>
  <si>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</si>
  <si>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</si>
  <si>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</si>
  <si>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</si>
  <si>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</si>
  <si>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</si>
  <si>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</si>
  <si>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</si>
  <si>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</si>
  <si>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</si>
  <si>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</si>
  <si>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</si>
  <si>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</si>
  <si>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</si>
  <si>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</si>
  <si>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</si>
  <si>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</si>
  <si>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</si>
  <si>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</si>
  <si>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</si>
  <si>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</si>
  <si>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</si>
  <si>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</si>
  <si>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</si>
  <si>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</si>
  <si>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</si>
  <si>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</si>
  <si>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</si>
  <si>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</si>
  <si>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</si>
  <si>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</si>
  <si>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</si>
  <si>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</si>
  <si>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</si>
  <si>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</si>
  <si>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</si>
  <si>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</si>
  <si>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</si>
  <si>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</si>
  <si>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</si>
  <si>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</si>
  <si>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</si>
  <si>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</si>
  <si>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</si>
  <si>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</si>
  <si>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</si>
  <si>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</si>
  <si>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</si>
  <si>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</si>
  <si>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</si>
  <si>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</si>
  <si>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</si>
  <si>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</si>
  <si>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</si>
  <si>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</si>
  <si>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</si>
  <si>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</si>
  <si>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</si>
  <si>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</si>
  <si>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</si>
  <si>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</si>
  <si>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</si>
  <si>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</si>
  <si>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</si>
  <si>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</si>
  <si>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</si>
  <si>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</si>
  <si>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</si>
  <si>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</si>
  <si>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</si>
  <si>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</si>
  <si>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</si>
  <si>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</si>
  <si>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</si>
  <si>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</si>
  <si>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</si>
  <si>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</si>
  <si>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</si>
  <si>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</si>
  <si>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</si>
  <si>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</si>
  <si>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</si>
  <si>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</si>
  <si>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</si>
  <si>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</si>
  <si>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</si>
  <si>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</si>
  <si>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</si>
  <si>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</si>
  <si>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</si>
  <si>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</si>
  <si>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</si>
  <si>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</si>
  <si>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</si>
  <si>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</si>
  <si>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</si>
  <si>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</si>
  <si>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</si>
  <si>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</si>
  <si>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</si>
  <si>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</si>
  <si>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</si>
  <si>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</si>
  <si>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</si>
  <si>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</si>
  <si>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</si>
  <si>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</si>
  <si>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</si>
  <si>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</si>
  <si>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</si>
  <si>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</si>
  <si>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</si>
  <si>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</si>
  <si>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</si>
  <si>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</si>
  <si>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</si>
  <si>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</si>
  <si>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</si>
  <si>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</si>
  <si>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</si>
  <si>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</si>
  <si>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</si>
  <si>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</si>
  <si>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</si>
  <si>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</si>
  <si>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</si>
  <si>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</si>
  <si>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</si>
  <si>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</si>
  <si>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</si>
  <si>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</si>
  <si>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</si>
  <si>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</si>
  <si>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</si>
  <si>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</si>
  <si>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</si>
  <si>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</si>
  <si>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</si>
  <si>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</si>
  <si>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</si>
  <si>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</si>
  <si>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</si>
  <si>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</si>
  <si>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</si>
  <si>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</si>
  <si>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</si>
  <si>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</si>
  <si>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</si>
  <si>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</si>
  <si>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</si>
  <si>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</si>
  <si>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</si>
  <si>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</si>
  <si>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</si>
  <si>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</si>
  <si>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</si>
  <si>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</si>
  <si>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</si>
  <si>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</si>
  <si>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</si>
  <si>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</si>
  <si>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</si>
  <si>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</si>
  <si>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</si>
  <si>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</si>
  <si>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</si>
  <si>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</si>
  <si>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</si>
  <si>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</si>
  <si>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</si>
  <si>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</si>
  <si>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</si>
  <si>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</si>
  <si>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</si>
  <si>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</si>
  <si>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</si>
  <si>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</si>
  <si>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</si>
  <si>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</si>
  <si>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</si>
  <si>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</si>
  <si>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</si>
  <si>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</si>
  <si>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</si>
  <si>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</si>
  <si>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</si>
  <si>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</si>
  <si>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</si>
  <si>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</si>
  <si>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</si>
  <si>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</si>
  <si>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</si>
  <si>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</si>
  <si>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</si>
  <si>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</si>
  <si>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</si>
  <si>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</si>
  <si>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</si>
  <si>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</si>
  <si>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</si>
  <si>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</si>
  <si>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</si>
  <si>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</si>
  <si>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</si>
  <si>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</si>
  <si>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</si>
  <si>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</si>
  <si>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</si>
  <si>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</si>
  <si>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</si>
  <si>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</si>
  <si>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</si>
  <si>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</si>
  <si>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</si>
  <si>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</si>
  <si>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</si>
  <si>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</si>
  <si>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</si>
  <si>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</si>
  <si>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</si>
  <si>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</si>
  <si>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</si>
  <si>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</si>
  <si>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</si>
  <si>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</si>
  <si>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</si>
  <si>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</si>
  <si>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</si>
  <si>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</si>
  <si>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</si>
  <si>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</si>
  <si>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</si>
  <si>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</si>
  <si>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</si>
  <si>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</si>
  <si>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</si>
  <si>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</si>
  <si>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</si>
  <si>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</si>
  <si>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</si>
  <si>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</si>
  <si>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</si>
  <si>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</si>
  <si>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</si>
  <si>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</si>
  <si>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</si>
  <si>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</si>
  <si>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</si>
  <si>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</si>
  <si>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</si>
  <si>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</si>
  <si>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</si>
  <si>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</si>
  <si>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</si>
  <si>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</si>
  <si>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</si>
  <si>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</si>
  <si>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</si>
  <si>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</si>
  <si>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</si>
  <si>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</si>
  <si>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</si>
  <si>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</si>
  <si>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</si>
  <si>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</si>
  <si>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</si>
  <si>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</si>
  <si>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</si>
  <si>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</si>
  <si>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</si>
  <si>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</si>
  <si>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</si>
  <si>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</si>
  <si>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</si>
  <si>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</si>
  <si>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</si>
  <si>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</si>
  <si>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</si>
  <si>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</si>
  <si>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</si>
  <si>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</si>
  <si>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</si>
  <si>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</si>
  <si>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</si>
  <si>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</si>
  <si>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</si>
  <si>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</si>
  <si>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</si>
  <si>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</si>
  <si>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</si>
  <si>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</si>
  <si>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</si>
  <si>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</si>
  <si>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</si>
  <si>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</si>
  <si>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</si>
  <si>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</si>
  <si>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</si>
  <si>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</si>
  <si>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</si>
  <si>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</si>
  <si>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</si>
  <si>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</si>
  <si>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</si>
  <si>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</si>
  <si>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</si>
  <si>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</si>
  <si>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</si>
  <si>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</si>
  <si>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</si>
  <si>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</si>
  <si>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</si>
  <si>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</si>
  <si>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</si>
  <si>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</si>
  <si>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</si>
  <si>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</si>
  <si>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</si>
  <si>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</si>
  <si>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</si>
  <si>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</si>
  <si>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</si>
  <si>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</si>
  <si>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</si>
  <si>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</si>
  <si>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</si>
  <si>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</si>
  <si>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</si>
  <si>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</si>
  <si>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</si>
  <si>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</si>
  <si>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</si>
  <si>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</si>
  <si>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</si>
  <si>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</si>
  <si>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</si>
  <si>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</si>
  <si>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</si>
  <si>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</si>
  <si>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</si>
  <si>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</si>
  <si>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</si>
  <si>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</si>
  <si>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</si>
  <si>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</si>
  <si>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</si>
  <si>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</si>
  <si>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</si>
  <si>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</si>
  <si>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</si>
  <si>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</si>
  <si>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</si>
  <si>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</si>
  <si>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</si>
  <si>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</si>
  <si>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</si>
  <si>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</si>
  <si>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</si>
  <si>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</si>
  <si>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</si>
  <si>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</si>
  <si>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</si>
  <si>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</si>
  <si>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</si>
  <si>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</si>
  <si>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</si>
  <si>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</si>
  <si>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</si>
  <si>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</si>
  <si>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</si>
  <si>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</si>
  <si>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</si>
  <si>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</si>
  <si>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</si>
  <si>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</si>
  <si>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</si>
  <si>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</si>
  <si>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</si>
  <si>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</si>
  <si>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</si>
  <si>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</si>
  <si>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</si>
  <si>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</si>
  <si>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</si>
  <si>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</si>
  <si>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</si>
  <si>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</si>
  <si>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</si>
  <si>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</si>
  <si>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</si>
  <si>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</si>
  <si>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</si>
  <si>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</si>
  <si>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</si>
  <si>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</si>
  <si>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</si>
  <si>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</si>
  <si>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</si>
  <si>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</si>
  <si>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</si>
  <si>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</si>
  <si>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</si>
  <si>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</si>
  <si>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</si>
  <si>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</si>
  <si>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</si>
  <si>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</si>
  <si>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</si>
  <si>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</si>
  <si>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</si>
  <si>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</si>
  <si>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</si>
  <si>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</si>
  <si>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</si>
  <si>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</si>
  <si>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</si>
  <si>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</si>
  <si>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</si>
  <si>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</si>
  <si>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</si>
  <si>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</si>
  <si>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</si>
  <si>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</si>
  <si>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</si>
  <si>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</si>
  <si>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</si>
  <si>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</si>
  <si>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</si>
  <si>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</si>
  <si>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</si>
  <si>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</si>
  <si>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</si>
  <si>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</si>
  <si>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</si>
  <si>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</si>
  <si>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</si>
  <si>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</si>
  <si>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</si>
  <si>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</si>
  <si>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</si>
  <si>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</si>
  <si>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</si>
  <si>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</si>
  <si>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</si>
  <si>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</si>
  <si>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</si>
  <si>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</si>
  <si>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</si>
  <si>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</si>
  <si>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</si>
  <si>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</si>
  <si>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</si>
  <si>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</si>
  <si>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</si>
  <si>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</si>
  <si>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</si>
  <si>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</si>
  <si>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</si>
  <si>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</si>
  <si>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</si>
  <si>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</si>
  <si>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</si>
  <si>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</si>
  <si>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</si>
  <si>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</si>
  <si>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</si>
  <si>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</si>
  <si>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</si>
  <si>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</si>
  <si>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</si>
  <si>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</si>
  <si>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</si>
  <si>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</si>
  <si>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</si>
  <si>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</si>
  <si>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</si>
  <si>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</si>
  <si>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</si>
  <si>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</si>
  <si>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</si>
  <si>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</si>
  <si>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</si>
  <si>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</si>
  <si>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</si>
  <si>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</si>
  <si>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</si>
  <si>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</si>
  <si>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</si>
  <si>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</si>
  <si>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</si>
  <si>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</si>
  <si>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</si>
  <si>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</si>
  <si>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</si>
  <si>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</si>
  <si>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</si>
  <si>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</si>
  <si>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</si>
  <si>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</si>
  <si>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</si>
  <si>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</si>
  <si>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</si>
  <si>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</si>
  <si>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</si>
  <si>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</si>
  <si>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</si>
  <si>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</si>
  <si>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</si>
  <si>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</si>
  <si>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</si>
  <si>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</si>
  <si>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</si>
  <si>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</si>
  <si>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</si>
  <si>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</si>
  <si>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</si>
  <si>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</si>
  <si>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</si>
  <si>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</si>
  <si>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</si>
  <si>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</si>
  <si>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</si>
  <si>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</si>
  <si>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</si>
  <si>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</si>
  <si>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</si>
  <si>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</si>
  <si>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</si>
  <si>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</si>
  <si>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</si>
  <si>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</si>
  <si>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</si>
  <si>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</si>
  <si>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</si>
  <si>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</si>
  <si>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</si>
  <si>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</si>
  <si>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</si>
  <si>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</si>
  <si>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</si>
  <si>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</si>
  <si>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</si>
  <si>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</si>
  <si>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</si>
  <si>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</si>
  <si>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</si>
  <si>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</si>
  <si>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</si>
  <si>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</si>
  <si>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</si>
  <si>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</si>
  <si>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</si>
  <si>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</si>
  <si>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</si>
  <si>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</si>
  <si>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</si>
  <si>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</si>
  <si>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</si>
  <si>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</si>
  <si>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</si>
  <si>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</si>
  <si>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</si>
  <si>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</si>
  <si>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</si>
  <si>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</si>
  <si>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</si>
  <si>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</si>
  <si>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</si>
  <si>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</si>
  <si>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</si>
  <si>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</si>
  <si>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</si>
  <si>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</si>
  <si>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</si>
  <si>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</si>
  <si>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</si>
  <si>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</si>
  <si>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</si>
  <si>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</si>
  <si>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</si>
  <si>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</si>
  <si>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</si>
  <si>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</si>
  <si>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</si>
  <si>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</si>
  <si>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</si>
  <si>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</si>
  <si>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</si>
  <si>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</si>
  <si>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</si>
  <si>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</si>
  <si>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</si>
  <si>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</si>
  <si>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</si>
  <si>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</si>
  <si>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</si>
  <si>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</si>
  <si>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</si>
  <si>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</si>
  <si>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</si>
  <si>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</si>
  <si>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</si>
  <si>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</si>
  <si>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</si>
  <si>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</si>
  <si>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</si>
  <si>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</si>
  <si>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</si>
  <si>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</si>
  <si>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</si>
  <si>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</si>
  <si>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</si>
  <si>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</si>
  <si>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</si>
  <si>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</si>
  <si>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</si>
  <si>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</si>
  <si>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</si>
  <si>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</si>
  <si>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</si>
  <si>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</si>
  <si>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</si>
  <si>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</si>
  <si>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</si>
  <si>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</si>
  <si>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</si>
  <si>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</si>
  <si>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</si>
  <si>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</si>
  <si>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</si>
  <si>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</si>
  <si>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</si>
  <si>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</si>
  <si>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</si>
  <si>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</si>
  <si>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</si>
  <si>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</si>
  <si>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</si>
  <si>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</si>
  <si>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</si>
  <si>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</si>
  <si>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</si>
  <si>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</si>
  <si>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</si>
  <si>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</si>
  <si>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</si>
  <si>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</si>
  <si>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</si>
  <si>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</si>
  <si>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</si>
  <si>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</si>
  <si>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</si>
  <si>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</si>
  <si>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</si>
  <si>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</si>
  <si>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</si>
  <si>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</si>
  <si>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</si>
  <si>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</si>
  <si>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</si>
  <si>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</si>
  <si>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</si>
  <si>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</si>
  <si>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</si>
  <si>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</si>
  <si>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</si>
  <si>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</si>
  <si>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</si>
  <si>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</si>
  <si>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</si>
  <si>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</si>
  <si>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</si>
  <si>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</si>
  <si>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</si>
  <si>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</si>
  <si>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</si>
  <si>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</si>
  <si>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</si>
  <si>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</si>
  <si>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</si>
  <si>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</si>
  <si>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</si>
  <si>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</si>
  <si>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</si>
  <si>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</si>
  <si>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</si>
  <si>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</si>
  <si>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</si>
  <si>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</si>
  <si>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</si>
  <si>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</si>
  <si>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</si>
  <si>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</si>
  <si>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</si>
  <si>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</si>
  <si>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</si>
  <si>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</si>
  <si>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</si>
  <si>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</si>
  <si>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</si>
  <si>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</si>
  <si>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</si>
  <si>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</si>
  <si>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</si>
  <si>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</si>
  <si>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</si>
  <si>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</si>
  <si>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</si>
  <si>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</si>
  <si>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</si>
  <si>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</si>
  <si>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</si>
  <si>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</si>
  <si>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</si>
  <si>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</si>
  <si>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</si>
  <si>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</si>
  <si>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</si>
  <si>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</si>
  <si>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</si>
  <si>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</si>
  <si>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</si>
  <si>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</si>
  <si>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</si>
  <si>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</si>
  <si>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</si>
  <si>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</si>
  <si>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</si>
  <si>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</si>
  <si>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</si>
  <si>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</si>
  <si>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</si>
  <si>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</si>
  <si>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</si>
  <si>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</si>
  <si>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</si>
  <si>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</si>
  <si>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</si>
  <si>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</si>
  <si>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</si>
  <si>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</si>
  <si>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</si>
  <si>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</si>
  <si>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</si>
  <si>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</si>
  <si>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</si>
  <si>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</si>
  <si>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</si>
  <si>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</si>
  <si>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</si>
  <si>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</si>
  <si>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</si>
  <si>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</si>
  <si>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</si>
  <si>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</si>
  <si>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</si>
  <si>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</si>
  <si>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</si>
  <si>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</si>
  <si>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</si>
  <si>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</si>
  <si>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</si>
  <si>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</si>
  <si>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</si>
  <si>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</si>
  <si>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</si>
  <si>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</si>
  <si>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</si>
  <si>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</si>
  <si>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</si>
  <si>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</si>
  <si>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</si>
  <si>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</si>
  <si>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</si>
  <si>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</si>
  <si>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</si>
  <si>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</si>
  <si>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</si>
  <si>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</si>
  <si>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</si>
  <si>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</si>
  <si>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</si>
  <si>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</si>
  <si>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</si>
  <si>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</si>
  <si>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</si>
  <si>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</si>
  <si>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</si>
  <si>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</si>
  <si>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</si>
  <si>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</si>
  <si>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</si>
  <si>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</si>
  <si>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</si>
  <si>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</si>
  <si>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</si>
  <si>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</si>
  <si>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</si>
  <si>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</si>
  <si>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</si>
  <si>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</si>
  <si>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</si>
  <si>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</si>
  <si>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</si>
  <si>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</si>
  <si>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</si>
  <si>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</si>
  <si>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</si>
  <si>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</si>
  <si>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</si>
  <si>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</si>
  <si>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</si>
  <si>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</si>
  <si>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</si>
  <si>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</si>
  <si>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</si>
  <si>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</si>
  <si>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</si>
  <si>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</si>
  <si>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</si>
  <si>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</si>
  <si>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</si>
  <si>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</si>
  <si>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</si>
  <si>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</si>
  <si>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</si>
  <si>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</si>
  <si>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</si>
  <si>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</si>
  <si>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</si>
  <si>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</si>
  <si>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</si>
  <si>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</si>
  <si>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</si>
  <si>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</si>
  <si>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</si>
  <si>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</si>
  <si>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</si>
  <si>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</si>
  <si>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</si>
  <si>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</si>
  <si>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</si>
  <si>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</si>
  <si>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</si>
  <si>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</si>
  <si>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</si>
  <si>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</si>
  <si>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</si>
  <si>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</si>
  <si>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</si>
  <si>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</si>
  <si>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</si>
  <si>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</si>
  <si>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</si>
  <si>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</si>
  <si>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</si>
  <si>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</si>
  <si>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</si>
  <si>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</si>
  <si>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</si>
  <si>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</si>
  <si>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</si>
  <si>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</si>
  <si>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</si>
  <si>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</si>
  <si>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</si>
  <si>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</si>
  <si>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</si>
  <si>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</si>
  <si>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</si>
  <si>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</si>
  <si>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</si>
  <si>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</si>
  <si>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</si>
  <si>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</si>
  <si>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</si>
  <si>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</si>
  <si>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</si>
  <si>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</si>
  <si>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</si>
  <si>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</si>
  <si>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</si>
  <si>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</si>
  <si>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</si>
  <si>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</si>
  <si>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</si>
  <si>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</si>
  <si>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</si>
  <si>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</si>
  <si>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</si>
  <si>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</si>
  <si>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</si>
  <si>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</si>
  <si>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</si>
  <si>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</si>
  <si>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</si>
  <si>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</si>
  <si>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</si>
  <si>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</si>
  <si>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</si>
  <si>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</si>
  <si>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</si>
  <si>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</si>
  <si>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</si>
  <si>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</si>
  <si>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</si>
  <si>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</si>
  <si>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</si>
  <si>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</si>
  <si>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</si>
  <si>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</si>
  <si>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</si>
  <si>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</si>
  <si>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</si>
  <si>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</si>
  <si>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</si>
  <si>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</si>
  <si>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</si>
  <si>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</si>
  <si>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</si>
  <si>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</si>
  <si>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</si>
  <si>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</si>
  <si>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</si>
  <si>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</si>
  <si>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</si>
  <si>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</si>
  <si>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</si>
  <si>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</si>
  <si>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</si>
  <si>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</si>
  <si>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</si>
  <si>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</si>
  <si>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</si>
  <si>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</si>
  <si>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</si>
  <si>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</si>
  <si>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</si>
  <si>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</si>
  <si>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</si>
  <si>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</si>
  <si>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</si>
  <si>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</si>
  <si>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</si>
  <si>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</si>
  <si>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</si>
  <si>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</si>
  <si>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</si>
  <si>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</si>
  <si>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</si>
  <si>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</si>
  <si>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</si>
  <si>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</si>
  <si>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</si>
  <si>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</si>
  <si>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</si>
  <si>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</si>
  <si>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</si>
  <si>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</si>
  <si>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</si>
  <si>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</si>
  <si>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</si>
  <si>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</si>
  <si>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</si>
  <si>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</si>
  <si>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</si>
  <si>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</si>
  <si>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</si>
  <si>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</si>
  <si>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</si>
  <si>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</si>
  <si>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</si>
  <si>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</si>
  <si>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</si>
  <si>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</si>
  <si>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</si>
  <si>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</si>
  <si>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</si>
  <si>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</si>
  <si>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</si>
  <si>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</si>
  <si>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</si>
  <si>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</si>
  <si>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</si>
  <si>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</si>
  <si>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</si>
  <si>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</si>
  <si>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</si>
  <si>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</si>
  <si>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</si>
  <si>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</si>
  <si>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</si>
  <si>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</si>
  <si>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</si>
  <si>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</si>
  <si>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</si>
  <si>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</si>
  <si>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</si>
  <si>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</si>
  <si>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</si>
  <si>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</si>
  <si>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</si>
  <si>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</si>
  <si>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</si>
  <si>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</si>
  <si>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</si>
  <si>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</si>
  <si>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</si>
  <si>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</si>
  <si>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</si>
  <si>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</si>
  <si>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</si>
  <si>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</si>
  <si>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</si>
  <si>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</si>
  <si>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</si>
  <si>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</si>
  <si>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</si>
  <si>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</si>
  <si>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</si>
  <si>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</si>
  <si>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</si>
  <si>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</si>
  <si>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</si>
  <si>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</si>
  <si>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</si>
  <si>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</si>
  <si>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</si>
  <si>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</si>
  <si>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</si>
  <si>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</si>
  <si>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</si>
  <si>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</si>
  <si>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</si>
  <si>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</si>
  <si>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</si>
  <si>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</si>
  <si>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</si>
  <si>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</si>
  <si>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</si>
  <si>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</si>
  <si>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</si>
  <si>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</si>
  <si>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</si>
  <si>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</si>
  <si>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</si>
  <si>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</si>
  <si>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</si>
  <si>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</si>
  <si>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</si>
  <si>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</si>
  <si>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</si>
  <si>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</si>
  <si>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</si>
  <si>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</si>
  <si>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</si>
  <si>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</si>
  <si>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</si>
  <si>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</si>
  <si>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</si>
  <si>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</si>
  <si>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</si>
  <si>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</si>
  <si>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</si>
  <si>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</si>
  <si>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</si>
  <si>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</si>
  <si>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</si>
  <si>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</si>
  <si>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</si>
  <si>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</si>
  <si>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</si>
  <si>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</si>
  <si>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</si>
  <si>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</si>
  <si>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</si>
  <si>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</si>
  <si>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</si>
  <si>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</si>
  <si>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</si>
  <si>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</si>
  <si>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</si>
  <si>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</si>
  <si>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</si>
  <si>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</si>
  <si>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</si>
  <si>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</si>
  <si>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</si>
  <si>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</si>
  <si>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</si>
  <si>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</si>
  <si>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</si>
  <si>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</si>
  <si>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</si>
  <si>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</si>
  <si>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</si>
  <si>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</si>
  <si>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</si>
  <si>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</si>
  <si>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</si>
  <si>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</si>
  <si>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</si>
  <si>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</si>
  <si>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</si>
  <si>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</si>
  <si>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</si>
  <si>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</si>
  <si>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</si>
  <si>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</si>
  <si>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</si>
  <si>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</si>
  <si>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</si>
  <si>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</si>
  <si>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</si>
  <si>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</si>
  <si>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</si>
  <si>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</si>
  <si>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</si>
  <si>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</si>
  <si>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</si>
  <si>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</si>
  <si>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</si>
  <si>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</si>
  <si>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</si>
  <si>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</si>
  <si>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</si>
  <si>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</si>
  <si>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</si>
  <si>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</si>
  <si>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</si>
  <si>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</si>
  <si>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</si>
  <si>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</si>
  <si>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</si>
  <si>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</si>
  <si>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</si>
  <si>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</si>
  <si>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</si>
  <si>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</si>
  <si>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</si>
  <si>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</si>
  <si>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</si>
  <si>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</si>
  <si>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</si>
  <si>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</si>
  <si>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</si>
  <si>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</si>
  <si>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</si>
  <si>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</si>
  <si>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</si>
  <si>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</si>
  <si>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</si>
  <si>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</si>
  <si>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</si>
  <si>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</si>
  <si>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</si>
  <si>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</si>
  <si>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</si>
  <si>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</si>
  <si>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</si>
  <si>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</si>
  <si>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</si>
  <si>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</si>
  <si>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</si>
  <si>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</si>
  <si>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</si>
  <si>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</si>
  <si>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</si>
  <si>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</si>
  <si>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</si>
  <si>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</si>
  <si>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</si>
  <si>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</si>
  <si>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</si>
  <si>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</si>
  <si>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</si>
  <si>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</si>
  <si>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</si>
  <si>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</si>
  <si>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</si>
  <si>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</si>
  <si>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</si>
  <si>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</si>
  <si>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</si>
  <si>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</si>
  <si>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</si>
  <si>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</si>
  <si>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</si>
  <si>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</si>
  <si>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</si>
  <si>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</si>
  <si>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</si>
  <si>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</si>
  <si>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</si>
  <si>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</si>
  <si>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</si>
  <si>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</si>
  <si>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</si>
  <si>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</si>
  <si>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</si>
  <si>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</si>
  <si>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</si>
  <si>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</si>
  <si>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</si>
  <si>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</si>
  <si>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</si>
  <si>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</si>
  <si>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</si>
  <si>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</si>
  <si>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</si>
  <si>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</si>
  <si>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</si>
  <si>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</si>
  <si>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</si>
  <si>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</si>
  <si>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</si>
  <si>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</si>
  <si>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</si>
  <si>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</si>
  <si>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</si>
  <si>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</si>
  <si>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</si>
  <si>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</si>
  <si>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</si>
  <si>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</si>
  <si>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</si>
  <si>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</si>
  <si>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</si>
  <si>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</si>
  <si>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</si>
  <si>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</si>
  <si>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</si>
  <si>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</si>
  <si>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</si>
  <si>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</si>
  <si>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</si>
  <si>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</si>
  <si>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</si>
  <si>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</si>
  <si>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</si>
  <si>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</si>
  <si>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</si>
  <si>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</si>
  <si>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</si>
  <si>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</si>
  <si>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</si>
  <si>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</si>
  <si>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</si>
  <si>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</si>
  <si>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</si>
  <si>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</si>
  <si>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</si>
  <si>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</si>
  <si>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</si>
  <si>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</si>
  <si>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</si>
  <si>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</si>
  <si>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</si>
  <si>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</si>
  <si>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</si>
  <si>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</si>
  <si>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</si>
  <si>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</si>
  <si>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</si>
  <si>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</si>
  <si>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</si>
  <si>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</si>
  <si>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</si>
  <si>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</si>
  <si>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</si>
  <si>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</si>
  <si>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</si>
  <si>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</si>
  <si>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</si>
  <si>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</si>
  <si>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</si>
  <si>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</si>
  <si>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</si>
  <si>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</si>
  <si>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</si>
  <si>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</si>
  <si>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</si>
  <si>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</si>
  <si>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</si>
  <si>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</si>
  <si>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</si>
  <si>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</si>
  <si>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</si>
  <si>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</si>
  <si>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</si>
  <si>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</si>
  <si>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</si>
  <si>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</si>
  <si>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</si>
  <si>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</si>
  <si>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</si>
  <si>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</si>
  <si>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</si>
  <si>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</si>
  <si>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</si>
  <si>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</si>
  <si>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</si>
  <si>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</si>
  <si>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</si>
  <si>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</si>
  <si>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</si>
  <si>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</si>
  <si>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</si>
  <si>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</si>
  <si>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</si>
  <si>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</si>
  <si>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</si>
  <si>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</si>
  <si>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</si>
  <si>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</si>
  <si>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</si>
  <si>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</si>
  <si>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</si>
  <si>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</si>
  <si>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</si>
  <si>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</si>
  <si>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</si>
  <si>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</si>
  <si>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</si>
  <si>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</si>
  <si>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</si>
  <si>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</si>
  <si>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</si>
  <si>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</si>
  <si>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</si>
  <si>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</si>
  <si>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</si>
  <si>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</si>
  <si>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</si>
  <si>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</si>
  <si>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</si>
  <si>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</si>
  <si>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</si>
  <si>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</si>
  <si>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</si>
  <si>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</si>
  <si>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</si>
  <si>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</si>
  <si>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</si>
  <si>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</si>
  <si>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</si>
  <si>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</si>
  <si>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</si>
  <si>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</si>
  <si>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</si>
  <si>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</si>
  <si>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</si>
  <si>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</si>
  <si>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</si>
  <si>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</si>
  <si>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</si>
  <si>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</si>
  <si>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</si>
  <si>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</si>
  <si>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</si>
  <si>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</si>
  <si>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</si>
  <si>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</si>
  <si>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</si>
  <si>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</si>
  <si>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</si>
  <si>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</si>
  <si>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</si>
  <si>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</si>
  <si>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</si>
  <si>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</si>
  <si>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</si>
  <si>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</si>
  <si>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</si>
  <si>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</si>
  <si>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</si>
  <si>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</si>
  <si>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</si>
  <si>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</si>
  <si>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</si>
  <si>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</si>
  <si>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</si>
  <si>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</si>
  <si>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</si>
  <si>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</si>
  <si>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</si>
  <si>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</si>
  <si>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</si>
  <si>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</si>
  <si>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</si>
  <si>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</si>
  <si>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</si>
  <si>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</si>
  <si>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</si>
  <si>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</si>
  <si>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</si>
  <si>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</si>
  <si>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</si>
  <si>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</si>
  <si>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</si>
  <si>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</si>
  <si>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</si>
  <si>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</si>
  <si>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</si>
  <si>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</si>
  <si>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</si>
  <si>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</si>
  <si>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</si>
  <si>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</si>
  <si>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</si>
  <si>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</si>
  <si>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</si>
  <si>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</si>
  <si>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</si>
  <si>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</si>
  <si>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</si>
  <si>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</si>
  <si>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</si>
  <si>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</si>
  <si>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</si>
  <si>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</si>
  <si>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</si>
  <si>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</si>
  <si>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</si>
  <si>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</si>
  <si>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</si>
  <si>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</si>
  <si>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</si>
  <si>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</si>
  <si>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</si>
  <si>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</si>
  <si>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</si>
  <si>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</si>
  <si>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</si>
  <si>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</si>
  <si>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</si>
  <si>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</si>
  <si>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</si>
  <si>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</si>
  <si>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</si>
  <si>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</si>
  <si>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</si>
  <si>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</si>
  <si>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</si>
  <si>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</si>
  <si>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</si>
  <si>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</si>
  <si>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</si>
  <si>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</si>
  <si>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</si>
  <si>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</si>
  <si>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</si>
  <si>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</si>
  <si>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</si>
  <si>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</si>
  <si>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</si>
  <si>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</si>
  <si>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</si>
  <si>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</si>
  <si>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</si>
  <si>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</si>
  <si>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</si>
  <si>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</si>
  <si>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</si>
  <si>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</si>
  <si>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</si>
  <si>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</si>
  <si>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</si>
  <si>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</si>
  <si>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</si>
  <si>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</si>
  <si>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</si>
  <si>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</si>
  <si>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</si>
  <si>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</si>
  <si>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</si>
  <si>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</si>
  <si>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</si>
  <si>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</si>
  <si>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</si>
  <si>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</si>
  <si>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</si>
  <si>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</si>
  <si>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</si>
  <si>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</si>
  <si>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</si>
  <si>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</si>
  <si>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</si>
  <si>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</si>
  <si>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</si>
  <si>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</si>
  <si>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</si>
  <si>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</si>
  <si>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</si>
  <si>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</si>
  <si>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</si>
  <si>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</si>
  <si>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</si>
  <si>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</si>
  <si>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</si>
  <si>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</si>
  <si>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</si>
  <si>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</si>
  <si>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</si>
  <si>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</si>
  <si>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</si>
  <si>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</si>
  <si>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</si>
  <si>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</si>
  <si>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</si>
  <si>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</si>
  <si>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</si>
  <si>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</si>
  <si>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</si>
  <si>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</si>
  <si>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</si>
  <si>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</si>
  <si>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</si>
  <si>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</si>
  <si>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</si>
  <si>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</si>
  <si>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</si>
  <si>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</si>
  <si>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</si>
  <si>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</si>
  <si>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</si>
  <si>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</si>
  <si>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</si>
  <si>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</si>
  <si>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</si>
  <si>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</si>
  <si>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</si>
  <si>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</si>
  <si>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</si>
  <si>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</si>
  <si>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</si>
  <si>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</si>
  <si>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</si>
  <si>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</si>
  <si>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</si>
  <si>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</si>
  <si>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</si>
  <si>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</si>
  <si>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</si>
  <si>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</si>
  <si>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</si>
  <si>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</si>
  <si>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</si>
  <si>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</si>
  <si>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</si>
  <si>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</si>
  <si>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</si>
  <si>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</si>
  <si>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</si>
  <si>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</si>
  <si>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</si>
  <si>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</si>
  <si>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</si>
  <si>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</si>
  <si>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</si>
  <si>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</si>
  <si>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</si>
  <si>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</si>
  <si>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</si>
  <si>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</si>
  <si>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</si>
  <si>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</si>
  <si>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</si>
  <si>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</si>
  <si>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</si>
  <si>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</si>
  <si>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</si>
  <si>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</si>
  <si>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</si>
  <si>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</si>
  <si>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</si>
  <si>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</si>
  <si>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</si>
  <si>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</si>
  <si>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</si>
  <si>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</si>
  <si>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</si>
  <si>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</si>
  <si>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</si>
  <si>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</si>
  <si>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</si>
  <si>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</si>
  <si>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</si>
  <si>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</si>
  <si>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</si>
  <si>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</si>
  <si>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</si>
  <si>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</si>
  <si>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</si>
  <si>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</si>
  <si>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</si>
  <si>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</si>
  <si>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</si>
  <si>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</si>
  <si>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</si>
  <si>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</si>
  <si>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</si>
  <si>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</si>
  <si>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</si>
  <si>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</si>
  <si>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</si>
  <si>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</si>
  <si>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</si>
  <si>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</si>
  <si>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</si>
  <si>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</si>
  <si>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</si>
  <si>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</si>
  <si>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</si>
  <si>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</si>
  <si>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</si>
  <si>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</si>
  <si>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</si>
  <si>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</si>
  <si>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</si>
  <si>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</si>
  <si>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</si>
  <si>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</si>
  <si>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</si>
  <si>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</si>
  <si>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</si>
  <si>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</si>
  <si>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</si>
  <si>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</si>
  <si>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</si>
  <si>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</si>
  <si>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</si>
  <si>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</si>
  <si>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</si>
  <si>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</si>
  <si>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</si>
  <si>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</si>
  <si>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</si>
  <si>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</si>
  <si>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</si>
  <si>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</si>
  <si>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</si>
  <si>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</si>
  <si>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</si>
  <si>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</si>
  <si>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</si>
  <si>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</si>
  <si>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</si>
  <si>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</si>
  <si>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</si>
  <si>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</si>
  <si>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</si>
  <si>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</si>
  <si>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</si>
  <si>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</si>
  <si>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</si>
  <si>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</si>
  <si>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</si>
  <si>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</si>
  <si>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</si>
  <si>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</si>
  <si>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</si>
  <si>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</si>
  <si>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</si>
  <si>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</si>
  <si>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</si>
  <si>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</si>
  <si>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</si>
  <si>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</si>
  <si>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</si>
  <si>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</si>
  <si>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</si>
  <si>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</si>
  <si>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</si>
  <si>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</si>
  <si>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</si>
  <si>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</si>
  <si>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</si>
  <si>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</si>
  <si>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</si>
  <si>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</si>
  <si>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</si>
  <si>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</si>
  <si>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</si>
  <si>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</si>
  <si>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</si>
  <si>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</si>
  <si>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</si>
  <si>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</si>
  <si>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</si>
  <si>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</si>
  <si>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</si>
  <si>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</si>
  <si>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</si>
  <si>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</si>
  <si>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</si>
  <si>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</si>
  <si>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</si>
  <si>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</si>
  <si>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</si>
  <si>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</si>
  <si>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</si>
  <si>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</si>
  <si>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</si>
  <si>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</si>
  <si>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</si>
  <si>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</si>
  <si>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</si>
  <si>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</si>
  <si>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</si>
  <si>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</si>
  <si>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</si>
  <si>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</si>
  <si>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</si>
  <si>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</si>
  <si>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</si>
  <si>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</si>
  <si>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</si>
  <si>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</si>
  <si>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</si>
  <si>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</si>
  <si>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</si>
  <si>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</si>
  <si>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</si>
  <si>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</si>
  <si>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</si>
  <si>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</si>
  <si>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</si>
  <si>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</si>
  <si>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</si>
  <si>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</si>
  <si>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</si>
  <si>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</si>
  <si>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</si>
  <si>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</si>
  <si>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</si>
  <si>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</si>
  <si>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</si>
  <si>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</si>
  <si>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</si>
  <si>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</si>
  <si>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</si>
  <si>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</si>
  <si>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</si>
  <si>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</si>
  <si>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</si>
  <si>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</si>
  <si>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</si>
  <si>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</si>
  <si>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</si>
  <si>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</si>
  <si>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</si>
  <si>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</si>
  <si>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</si>
  <si>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</si>
  <si>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</si>
  <si>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</si>
  <si>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</si>
  <si>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</si>
  <si>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</si>
  <si>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</si>
  <si>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</si>
  <si>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</si>
  <si>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</si>
  <si>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</si>
  <si>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</si>
  <si>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</si>
  <si>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</si>
  <si>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</si>
  <si>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</si>
  <si>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</si>
  <si>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</si>
  <si>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</si>
  <si>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</si>
  <si>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</si>
  <si>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</si>
  <si>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</si>
  <si>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</si>
  <si>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</si>
  <si>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</si>
  <si>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</si>
  <si>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</si>
  <si>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</si>
  <si>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</si>
  <si>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</si>
  <si>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</si>
  <si>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</si>
  <si>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</si>
  <si>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</si>
  <si>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</si>
  <si>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</si>
  <si>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</si>
  <si>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</si>
  <si>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</si>
  <si>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</si>
  <si>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</si>
  <si>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</si>
  <si>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</si>
  <si>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</si>
  <si>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</si>
  <si>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</si>
  <si>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</si>
  <si>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</si>
  <si>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</si>
  <si>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</si>
  <si>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</si>
  <si>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</si>
  <si>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</si>
  <si>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</si>
  <si>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</si>
  <si>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</si>
  <si>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</si>
  <si>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</si>
  <si>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</si>
  <si>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</si>
  <si>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</si>
  <si>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</si>
  <si>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</si>
  <si>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</si>
  <si>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</si>
  <si>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</si>
  <si>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</si>
  <si>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</si>
  <si>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</si>
  <si>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</si>
  <si>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</si>
  <si>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</si>
  <si>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</si>
  <si>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</si>
  <si>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</si>
  <si>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</si>
  <si>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</si>
  <si>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</si>
  <si>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</si>
  <si>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</si>
  <si>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</si>
  <si>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</si>
  <si>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</si>
  <si>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</si>
  <si>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</si>
  <si>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</si>
  <si>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</si>
  <si>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</si>
  <si>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</si>
  <si>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</si>
  <si>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</si>
  <si>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</si>
  <si>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</si>
  <si>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</si>
  <si>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</si>
  <si>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RNCC0970 REALIZAR LOS ESTUDIOS Y DISEÑOS FASE 3 PARA LA CONSTRUCCION DE LA BASE SEI Y OBRAS COMPLEMENTARIAS DEL AEROPUERTO CAMILO DAZA DE CÚCUTA, NORTE DE SANTANDER.</t>
  </si>
  <si>
    <t>RNCC1224 ADQUIRIR Y REPARAR MÓDULOS Y TARJETAS PARA EL MANTENIMIENTO DEL SISTEMA DE RADIOAYUDAS (VOR, DME E ILS) MARCA SELEX A NIVEL NACIONAL</t>
  </si>
  <si>
    <t>RNCC1223 ADQUIRIR Y REPARAR MÓDULOS Y TARJETAS PARA EL MANTENIMIENTO DEL SISTEMA DE RADIOAYUDAS (VOR, DME E ILS) MARCA INDRA A NIVEL NACIONAL</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</si>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</sst>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6">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9" fillId="0" borderId="15" xfId="0" applyFont="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printerSettings" Target="../printerSettings/printerSettings1.bin"/><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drawing" Target="../drawings/drawing1.xm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5646"/>
  <sheetViews>
    <sheetView tabSelected="1" workbookViewId="0"/>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2" t="s">
        <v>14</v>
      </c>
      <c r="C2" s="42"/>
      <c r="D2" s="42"/>
      <c r="E2" s="42"/>
      <c r="F2" s="42"/>
      <c r="G2" s="42"/>
      <c r="H2" s="42"/>
      <c r="I2" s="42"/>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7" t="s">
        <v>44</v>
      </c>
      <c r="I267" s="21" t="s">
        <v>42</v>
      </c>
    </row>
    <row r="268" spans="2:9" s="5" customFormat="1" ht="78.75" x14ac:dyDescent="0.25">
      <c r="B268" s="28" t="s">
        <v>583</v>
      </c>
      <c r="C268" s="29" t="s">
        <v>1740</v>
      </c>
      <c r="D268" s="30" t="s">
        <v>2</v>
      </c>
      <c r="E268" s="30" t="s">
        <v>16</v>
      </c>
      <c r="F268" s="27" t="s">
        <v>42</v>
      </c>
      <c r="G268" s="31">
        <v>147436523</v>
      </c>
      <c r="H268" s="47" t="s">
        <v>44</v>
      </c>
      <c r="I268" s="21" t="s">
        <v>42</v>
      </c>
    </row>
    <row r="269" spans="2:9" s="5" customFormat="1" ht="56.25" x14ac:dyDescent="0.25">
      <c r="B269" s="28" t="s">
        <v>717</v>
      </c>
      <c r="C269" s="29" t="s">
        <v>1741</v>
      </c>
      <c r="D269" s="30" t="s">
        <v>10</v>
      </c>
      <c r="E269" s="30" t="s">
        <v>8</v>
      </c>
      <c r="F269" s="27" t="s">
        <v>42</v>
      </c>
      <c r="G269" s="31">
        <v>80000000</v>
      </c>
      <c r="H269" s="48" t="s">
        <v>45</v>
      </c>
      <c r="I269" s="21" t="s">
        <v>42</v>
      </c>
    </row>
    <row r="270" spans="2:9" s="5" customFormat="1" ht="45" x14ac:dyDescent="0.25">
      <c r="B270" s="28" t="s">
        <v>587</v>
      </c>
      <c r="C270" s="29" t="s">
        <v>1742</v>
      </c>
      <c r="D270" s="30" t="s">
        <v>7</v>
      </c>
      <c r="E270" s="30" t="s">
        <v>9</v>
      </c>
      <c r="F270" s="27" t="s">
        <v>42</v>
      </c>
      <c r="G270" s="31">
        <v>290454006</v>
      </c>
      <c r="H270" s="48" t="s">
        <v>44</v>
      </c>
      <c r="I270" s="21" t="s">
        <v>42</v>
      </c>
    </row>
    <row r="271" spans="2:9" s="5" customFormat="1" ht="67.5" x14ac:dyDescent="0.25">
      <c r="B271" s="28" t="s">
        <v>588</v>
      </c>
      <c r="C271" s="29" t="s">
        <v>1743</v>
      </c>
      <c r="D271" s="30" t="s">
        <v>592</v>
      </c>
      <c r="E271" s="30" t="s">
        <v>73</v>
      </c>
      <c r="F271" s="27" t="s">
        <v>42</v>
      </c>
      <c r="G271" s="31">
        <v>450831877</v>
      </c>
      <c r="H271" s="48" t="s">
        <v>60</v>
      </c>
      <c r="I271" s="21" t="s">
        <v>42</v>
      </c>
    </row>
    <row r="272" spans="2:9" s="5" customFormat="1" ht="33.75" x14ac:dyDescent="0.25">
      <c r="B272" s="28" t="s">
        <v>589</v>
      </c>
      <c r="C272" s="29" t="s">
        <v>1744</v>
      </c>
      <c r="D272" s="30" t="s">
        <v>593</v>
      </c>
      <c r="E272" s="30" t="s">
        <v>73</v>
      </c>
      <c r="F272" s="27" t="s">
        <v>42</v>
      </c>
      <c r="G272" s="31">
        <v>1142384359</v>
      </c>
      <c r="H272" s="48" t="s">
        <v>60</v>
      </c>
      <c r="I272" s="21" t="s">
        <v>42</v>
      </c>
    </row>
    <row r="273" spans="2:9" s="5" customFormat="1" ht="56.25" x14ac:dyDescent="0.25">
      <c r="B273" s="28" t="s">
        <v>746</v>
      </c>
      <c r="C273" s="29" t="s">
        <v>1745</v>
      </c>
      <c r="D273" s="30" t="s">
        <v>36</v>
      </c>
      <c r="E273" s="30" t="s">
        <v>8</v>
      </c>
      <c r="F273" s="27" t="s">
        <v>42</v>
      </c>
      <c r="G273" s="31">
        <v>80000000</v>
      </c>
      <c r="H273" s="48" t="s">
        <v>601</v>
      </c>
      <c r="I273" s="21" t="s">
        <v>42</v>
      </c>
    </row>
    <row r="274" spans="2:9" s="5" customFormat="1" ht="56.25" x14ac:dyDescent="0.25">
      <c r="B274" s="28" t="s">
        <v>590</v>
      </c>
      <c r="C274" s="29" t="s">
        <v>1746</v>
      </c>
      <c r="D274" s="30" t="s">
        <v>7</v>
      </c>
      <c r="E274" s="30" t="s">
        <v>9</v>
      </c>
      <c r="F274" s="27" t="s">
        <v>42</v>
      </c>
      <c r="G274" s="31">
        <v>826952903</v>
      </c>
      <c r="H274" s="48" t="s">
        <v>76</v>
      </c>
      <c r="I274" s="21" t="s">
        <v>42</v>
      </c>
    </row>
    <row r="275" spans="2:9" s="5" customFormat="1" ht="78.75" x14ac:dyDescent="0.25">
      <c r="B275" s="28" t="s">
        <v>591</v>
      </c>
      <c r="C275" s="29" t="s">
        <v>1747</v>
      </c>
      <c r="D275" s="30" t="s">
        <v>594</v>
      </c>
      <c r="E275" s="30" t="s">
        <v>40</v>
      </c>
      <c r="F275" s="27" t="s">
        <v>42</v>
      </c>
      <c r="G275" s="31">
        <v>438725939</v>
      </c>
      <c r="H275" s="48"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8" t="s">
        <v>60</v>
      </c>
      <c r="I278" s="21" t="s">
        <v>42</v>
      </c>
    </row>
    <row r="279" spans="2:9" s="5" customFormat="1" ht="101.25" x14ac:dyDescent="0.25">
      <c r="B279" s="28" t="s">
        <v>1460</v>
      </c>
      <c r="C279" s="29" t="s">
        <v>1751</v>
      </c>
      <c r="D279" s="30" t="s">
        <v>11</v>
      </c>
      <c r="E279" s="30" t="s">
        <v>13</v>
      </c>
      <c r="F279" s="46"/>
      <c r="G279" s="31">
        <v>20000000</v>
      </c>
      <c r="H279" s="20" t="s">
        <v>46</v>
      </c>
      <c r="I279" s="21" t="s">
        <v>42</v>
      </c>
    </row>
    <row r="280" spans="2:9" s="5" customFormat="1" ht="45" x14ac:dyDescent="0.25">
      <c r="B280" s="28" t="s">
        <v>1461</v>
      </c>
      <c r="C280" s="29" t="s">
        <v>1752</v>
      </c>
      <c r="D280" s="30" t="s">
        <v>11</v>
      </c>
      <c r="E280" s="30" t="s">
        <v>8</v>
      </c>
      <c r="F280" s="27" t="s">
        <v>42</v>
      </c>
      <c r="G280" s="31">
        <v>85000000</v>
      </c>
      <c r="H280" s="48" t="s">
        <v>1462</v>
      </c>
      <c r="I280" s="21" t="s">
        <v>42</v>
      </c>
    </row>
    <row r="281" spans="2:9" s="5" customFormat="1" ht="56.25" x14ac:dyDescent="0.25">
      <c r="B281" s="28" t="s">
        <v>1463</v>
      </c>
      <c r="C281" s="29" t="s">
        <v>1753</v>
      </c>
      <c r="D281" s="30" t="s">
        <v>11</v>
      </c>
      <c r="E281" s="30" t="s">
        <v>8</v>
      </c>
      <c r="F281" s="27" t="s">
        <v>42</v>
      </c>
      <c r="G281" s="31">
        <v>85000000</v>
      </c>
      <c r="H281" s="48" t="s">
        <v>1462</v>
      </c>
      <c r="I281" s="21" t="s">
        <v>42</v>
      </c>
    </row>
    <row r="282" spans="2:9" s="5" customFormat="1" ht="45" x14ac:dyDescent="0.25">
      <c r="B282" s="28" t="s">
        <v>595</v>
      </c>
      <c r="C282" s="29" t="s">
        <v>1754</v>
      </c>
      <c r="D282" s="30" t="s">
        <v>7</v>
      </c>
      <c r="E282" s="30" t="s">
        <v>598</v>
      </c>
      <c r="F282" s="46"/>
      <c r="G282" s="31">
        <v>16800000</v>
      </c>
      <c r="H282" s="48" t="s">
        <v>584</v>
      </c>
      <c r="I282" s="21" t="s">
        <v>42</v>
      </c>
    </row>
    <row r="283" spans="2:9" s="5" customFormat="1" ht="45" x14ac:dyDescent="0.25">
      <c r="B283" s="28" t="s">
        <v>1464</v>
      </c>
      <c r="C283" s="29" t="s">
        <v>1755</v>
      </c>
      <c r="D283" s="30" t="s">
        <v>11</v>
      </c>
      <c r="E283" s="30" t="s">
        <v>8</v>
      </c>
      <c r="F283" s="46"/>
      <c r="G283" s="31">
        <v>81025172</v>
      </c>
      <c r="H283" s="48" t="s">
        <v>1462</v>
      </c>
      <c r="I283" s="21" t="s">
        <v>42</v>
      </c>
    </row>
    <row r="284" spans="2:9" s="5" customFormat="1" ht="45" x14ac:dyDescent="0.25">
      <c r="B284" s="28" t="s">
        <v>1465</v>
      </c>
      <c r="C284" s="29" t="s">
        <v>1756</v>
      </c>
      <c r="D284" s="30" t="s">
        <v>11</v>
      </c>
      <c r="E284" s="30" t="s">
        <v>8</v>
      </c>
      <c r="F284" s="27" t="s">
        <v>42</v>
      </c>
      <c r="G284" s="31">
        <v>87940642</v>
      </c>
      <c r="H284" s="48" t="s">
        <v>1462</v>
      </c>
      <c r="I284" s="21" t="s">
        <v>42</v>
      </c>
    </row>
    <row r="285" spans="2:9" s="5" customFormat="1" ht="90" x14ac:dyDescent="0.25">
      <c r="B285" s="28" t="s">
        <v>596</v>
      </c>
      <c r="C285" s="29" t="s">
        <v>1871</v>
      </c>
      <c r="D285" s="30" t="s">
        <v>597</v>
      </c>
      <c r="E285" s="30" t="s">
        <v>53</v>
      </c>
      <c r="F285" s="27" t="s">
        <v>42</v>
      </c>
      <c r="G285" s="31">
        <v>750534834</v>
      </c>
      <c r="H285" s="48" t="s">
        <v>584</v>
      </c>
      <c r="I285" s="21" t="s">
        <v>42</v>
      </c>
    </row>
    <row r="286" spans="2:9" s="5" customFormat="1" ht="90"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8" t="s">
        <v>584</v>
      </c>
      <c r="I287" s="21" t="s">
        <v>42</v>
      </c>
    </row>
    <row r="288" spans="2:9" s="5" customFormat="1" ht="45" x14ac:dyDescent="0.25">
      <c r="B288" s="28" t="s">
        <v>1466</v>
      </c>
      <c r="C288" s="29" t="s">
        <v>1759</v>
      </c>
      <c r="D288" s="30" t="s">
        <v>11</v>
      </c>
      <c r="E288" s="30" t="s">
        <v>1467</v>
      </c>
      <c r="F288" s="27" t="s">
        <v>42</v>
      </c>
      <c r="G288" s="31">
        <v>85000000</v>
      </c>
      <c r="H288" s="47" t="s">
        <v>1468</v>
      </c>
      <c r="I288" s="21" t="s">
        <v>42</v>
      </c>
    </row>
    <row r="289" spans="2:9" s="5" customFormat="1" ht="45" x14ac:dyDescent="0.25">
      <c r="B289" s="28" t="s">
        <v>629</v>
      </c>
      <c r="C289" s="29" t="s">
        <v>1760</v>
      </c>
      <c r="D289" s="30" t="s">
        <v>37</v>
      </c>
      <c r="E289" s="30" t="s">
        <v>9</v>
      </c>
      <c r="F289" s="27" t="s">
        <v>42</v>
      </c>
      <c r="G289" s="31">
        <v>773731968</v>
      </c>
      <c r="H289" s="48" t="s">
        <v>1933</v>
      </c>
      <c r="I289" s="21" t="s">
        <v>42</v>
      </c>
    </row>
    <row r="290" spans="2:9" s="5" customFormat="1" ht="45" x14ac:dyDescent="0.25">
      <c r="B290" s="28" t="s">
        <v>630</v>
      </c>
      <c r="C290" s="29" t="s">
        <v>1761</v>
      </c>
      <c r="D290" s="30" t="s">
        <v>37</v>
      </c>
      <c r="E290" s="30" t="s">
        <v>73</v>
      </c>
      <c r="F290" s="27" t="s">
        <v>42</v>
      </c>
      <c r="G290" s="31">
        <v>558907086</v>
      </c>
      <c r="H290" s="47" t="s">
        <v>76</v>
      </c>
      <c r="I290" s="21" t="s">
        <v>42</v>
      </c>
    </row>
    <row r="291" spans="2:9" s="5" customFormat="1" ht="67.5" x14ac:dyDescent="0.25">
      <c r="B291" s="28" t="s">
        <v>1469</v>
      </c>
      <c r="C291" s="29" t="s">
        <v>1594</v>
      </c>
      <c r="D291" s="30" t="s">
        <v>11</v>
      </c>
      <c r="E291" s="30" t="s">
        <v>8</v>
      </c>
      <c r="F291" s="27" t="s">
        <v>42</v>
      </c>
      <c r="G291" s="31">
        <v>356000000</v>
      </c>
      <c r="H291" s="47"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7" t="s">
        <v>76</v>
      </c>
      <c r="I296" s="21" t="s">
        <v>42</v>
      </c>
    </row>
    <row r="297" spans="2:9" s="5" customFormat="1" ht="67.5" x14ac:dyDescent="0.25">
      <c r="B297" s="28" t="s">
        <v>749</v>
      </c>
      <c r="C297" s="29" t="s">
        <v>1767</v>
      </c>
      <c r="D297" s="30" t="s">
        <v>36</v>
      </c>
      <c r="E297" s="30" t="s">
        <v>9</v>
      </c>
      <c r="F297" s="27" t="s">
        <v>42</v>
      </c>
      <c r="G297" s="31">
        <v>320000000</v>
      </c>
      <c r="H297" s="47" t="s">
        <v>54</v>
      </c>
      <c r="I297" s="21" t="s">
        <v>42</v>
      </c>
    </row>
    <row r="298" spans="2:9" s="5" customFormat="1" ht="33.75" x14ac:dyDescent="0.25">
      <c r="B298" s="28" t="s">
        <v>750</v>
      </c>
      <c r="C298" s="29" t="s">
        <v>1768</v>
      </c>
      <c r="D298" s="30" t="s">
        <v>36</v>
      </c>
      <c r="E298" s="30" t="s">
        <v>13</v>
      </c>
      <c r="F298" s="46"/>
      <c r="G298" s="31">
        <v>53000000</v>
      </c>
      <c r="H298" s="20" t="s">
        <v>46</v>
      </c>
      <c r="I298" s="21" t="s">
        <v>42</v>
      </c>
    </row>
    <row r="299" spans="2:9" s="5" customFormat="1" ht="78.75" x14ac:dyDescent="0.25">
      <c r="B299" s="28" t="s">
        <v>725</v>
      </c>
      <c r="C299" s="29" t="s">
        <v>1769</v>
      </c>
      <c r="D299" s="30" t="s">
        <v>10</v>
      </c>
      <c r="E299" s="30" t="s">
        <v>13</v>
      </c>
      <c r="F299" s="46"/>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8" t="s">
        <v>54</v>
      </c>
      <c r="I300" s="21" t="s">
        <v>42</v>
      </c>
    </row>
    <row r="301" spans="2:9" s="5" customFormat="1" ht="33.75" x14ac:dyDescent="0.25">
      <c r="B301" s="28" t="s">
        <v>1471</v>
      </c>
      <c r="C301" s="29" t="s">
        <v>1771</v>
      </c>
      <c r="D301" s="30" t="s">
        <v>11</v>
      </c>
      <c r="E301" s="30" t="s">
        <v>8</v>
      </c>
      <c r="F301" s="27" t="s">
        <v>42</v>
      </c>
      <c r="G301" s="31">
        <v>61000000</v>
      </c>
      <c r="H301" s="48" t="s">
        <v>1470</v>
      </c>
      <c r="I301" s="21" t="s">
        <v>42</v>
      </c>
    </row>
    <row r="302" spans="2:9" s="5" customFormat="1" ht="33.75" x14ac:dyDescent="0.25">
      <c r="B302" s="28" t="s">
        <v>599</v>
      </c>
      <c r="C302" s="29" t="s">
        <v>1772</v>
      </c>
      <c r="D302" s="30" t="s">
        <v>52</v>
      </c>
      <c r="E302" s="30" t="s">
        <v>8</v>
      </c>
      <c r="F302" s="27" t="s">
        <v>42</v>
      </c>
      <c r="G302" s="31">
        <v>87000000</v>
      </c>
      <c r="H302" s="48" t="s">
        <v>601</v>
      </c>
      <c r="I302" s="21" t="s">
        <v>42</v>
      </c>
    </row>
    <row r="303" spans="2:9" s="5" customFormat="1" ht="45" x14ac:dyDescent="0.25">
      <c r="B303" s="28" t="s">
        <v>633</v>
      </c>
      <c r="C303" s="29" t="s">
        <v>1773</v>
      </c>
      <c r="D303" s="30" t="s">
        <v>2</v>
      </c>
      <c r="E303" s="30" t="s">
        <v>40</v>
      </c>
      <c r="F303" s="27" t="s">
        <v>42</v>
      </c>
      <c r="G303" s="31">
        <v>1857027500</v>
      </c>
      <c r="H303" s="47"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8" t="s">
        <v>54</v>
      </c>
      <c r="I305" s="21" t="s">
        <v>42</v>
      </c>
    </row>
    <row r="306" spans="2:9" s="5" customFormat="1" ht="45" x14ac:dyDescent="0.25">
      <c r="B306" s="28" t="s">
        <v>753</v>
      </c>
      <c r="C306" s="29" t="s">
        <v>1776</v>
      </c>
      <c r="D306" s="30" t="s">
        <v>36</v>
      </c>
      <c r="E306" s="30" t="s">
        <v>9</v>
      </c>
      <c r="F306" s="27" t="s">
        <v>42</v>
      </c>
      <c r="G306" s="31">
        <v>380000000</v>
      </c>
      <c r="H306" s="48" t="s">
        <v>54</v>
      </c>
      <c r="I306" s="21" t="s">
        <v>42</v>
      </c>
    </row>
    <row r="307" spans="2:9" s="5" customFormat="1" ht="56.25" x14ac:dyDescent="0.25">
      <c r="B307" s="28" t="s">
        <v>754</v>
      </c>
      <c r="C307" s="29" t="s">
        <v>1501</v>
      </c>
      <c r="D307" s="30" t="s">
        <v>36</v>
      </c>
      <c r="E307" s="30" t="s">
        <v>9</v>
      </c>
      <c r="F307" s="27" t="s">
        <v>42</v>
      </c>
      <c r="G307" s="31">
        <v>290000000</v>
      </c>
      <c r="H307" s="48" t="s">
        <v>54</v>
      </c>
      <c r="I307" s="21" t="s">
        <v>42</v>
      </c>
    </row>
    <row r="308" spans="2:9" s="5" customFormat="1" ht="45" x14ac:dyDescent="0.25">
      <c r="B308" s="28" t="s">
        <v>602</v>
      </c>
      <c r="C308" s="29" t="s">
        <v>1777</v>
      </c>
      <c r="D308" s="30" t="s">
        <v>605</v>
      </c>
      <c r="E308" s="30" t="s">
        <v>8</v>
      </c>
      <c r="F308" s="27" t="s">
        <v>42</v>
      </c>
      <c r="G308" s="31">
        <v>40967161</v>
      </c>
      <c r="H308" s="48" t="s">
        <v>584</v>
      </c>
      <c r="I308" s="21" t="s">
        <v>42</v>
      </c>
    </row>
    <row r="309" spans="2:9" s="5" customFormat="1" ht="56.25" x14ac:dyDescent="0.25">
      <c r="B309" s="28" t="s">
        <v>603</v>
      </c>
      <c r="C309" s="29" t="s">
        <v>1778</v>
      </c>
      <c r="D309" s="30" t="s">
        <v>7</v>
      </c>
      <c r="E309" s="30" t="s">
        <v>13</v>
      </c>
      <c r="F309" s="46"/>
      <c r="G309" s="31">
        <v>210000000</v>
      </c>
      <c r="H309" s="48" t="s">
        <v>584</v>
      </c>
      <c r="I309" s="21" t="s">
        <v>42</v>
      </c>
    </row>
    <row r="310" spans="2:9" s="5" customFormat="1" ht="78.75" x14ac:dyDescent="0.25">
      <c r="B310" s="28" t="s">
        <v>604</v>
      </c>
      <c r="C310" s="29" t="s">
        <v>1779</v>
      </c>
      <c r="D310" s="30" t="s">
        <v>7</v>
      </c>
      <c r="E310" s="30" t="s">
        <v>8</v>
      </c>
      <c r="F310" s="46"/>
      <c r="G310" s="31">
        <v>49349842</v>
      </c>
      <c r="H310" s="48" t="s">
        <v>586</v>
      </c>
      <c r="I310" s="21" t="s">
        <v>42</v>
      </c>
    </row>
    <row r="311" spans="2:9" s="5" customFormat="1" ht="56.25" x14ac:dyDescent="0.25">
      <c r="B311" s="28" t="s">
        <v>634</v>
      </c>
      <c r="C311" s="29" t="s">
        <v>1780</v>
      </c>
      <c r="D311" s="30" t="s">
        <v>593</v>
      </c>
      <c r="E311" s="30" t="s">
        <v>16</v>
      </c>
      <c r="F311" s="27" t="s">
        <v>42</v>
      </c>
      <c r="G311" s="31">
        <v>429024750</v>
      </c>
      <c r="H311" s="48" t="s">
        <v>54</v>
      </c>
      <c r="I311" s="21" t="s">
        <v>42</v>
      </c>
    </row>
    <row r="312" spans="2:9" s="5" customFormat="1" ht="67.5" x14ac:dyDescent="0.25">
      <c r="B312" s="28" t="s">
        <v>635</v>
      </c>
      <c r="C312" s="29" t="s">
        <v>1781</v>
      </c>
      <c r="D312" s="30" t="s">
        <v>20</v>
      </c>
      <c r="E312" s="30" t="s">
        <v>73</v>
      </c>
      <c r="F312" s="27" t="s">
        <v>42</v>
      </c>
      <c r="G312" s="31">
        <v>563185500</v>
      </c>
      <c r="H312" s="48" t="s">
        <v>54</v>
      </c>
      <c r="I312" s="21" t="s">
        <v>42</v>
      </c>
    </row>
    <row r="313" spans="2:9" s="5" customFormat="1" ht="56.25" x14ac:dyDescent="0.25">
      <c r="B313" s="28" t="s">
        <v>1782</v>
      </c>
      <c r="C313" s="29" t="s">
        <v>1473</v>
      </c>
      <c r="D313" s="30" t="s">
        <v>11</v>
      </c>
      <c r="E313" s="30" t="s">
        <v>13</v>
      </c>
      <c r="F313" s="46" t="s">
        <v>1783</v>
      </c>
      <c r="G313" s="31">
        <v>0</v>
      </c>
      <c r="H313" s="20" t="s">
        <v>46</v>
      </c>
      <c r="I313" s="21" t="s">
        <v>42</v>
      </c>
    </row>
    <row r="314" spans="2:9" s="5" customFormat="1" ht="56.25" x14ac:dyDescent="0.25">
      <c r="B314" s="28" t="s">
        <v>1784</v>
      </c>
      <c r="C314" s="29" t="s">
        <v>1473</v>
      </c>
      <c r="D314" s="30" t="s">
        <v>11</v>
      </c>
      <c r="E314" s="30" t="s">
        <v>13</v>
      </c>
      <c r="F314" s="46"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9" t="s">
        <v>584</v>
      </c>
      <c r="I315" s="21" t="s">
        <v>42</v>
      </c>
    </row>
    <row r="316" spans="2:9" s="5" customFormat="1" ht="45" x14ac:dyDescent="0.25">
      <c r="B316" s="28" t="s">
        <v>636</v>
      </c>
      <c r="C316" s="29" t="s">
        <v>1787</v>
      </c>
      <c r="D316" s="30" t="s">
        <v>7</v>
      </c>
      <c r="E316" s="30" t="s">
        <v>8</v>
      </c>
      <c r="F316" s="27" t="s">
        <v>42</v>
      </c>
      <c r="G316" s="31">
        <v>15226667</v>
      </c>
      <c r="H316" s="48" t="s">
        <v>584</v>
      </c>
      <c r="I316" s="21" t="s">
        <v>42</v>
      </c>
    </row>
    <row r="317" spans="2:9" s="5" customFormat="1" ht="67.5" x14ac:dyDescent="0.25">
      <c r="B317" s="28" t="s">
        <v>637</v>
      </c>
      <c r="C317" s="29" t="s">
        <v>1626</v>
      </c>
      <c r="D317" s="30" t="s">
        <v>593</v>
      </c>
      <c r="E317" s="30" t="s">
        <v>8</v>
      </c>
      <c r="F317" s="27" t="s">
        <v>42</v>
      </c>
      <c r="G317" s="31">
        <v>87780000</v>
      </c>
      <c r="H317" s="47" t="s">
        <v>1468</v>
      </c>
      <c r="I317" s="21" t="s">
        <v>42</v>
      </c>
    </row>
    <row r="318" spans="2:9" s="5" customFormat="1" ht="56.25" x14ac:dyDescent="0.25">
      <c r="B318" s="28" t="s">
        <v>1788</v>
      </c>
      <c r="C318" s="29" t="s">
        <v>1789</v>
      </c>
      <c r="D318" s="30" t="s">
        <v>605</v>
      </c>
      <c r="E318" s="30" t="s">
        <v>40</v>
      </c>
      <c r="F318" s="27" t="s">
        <v>42</v>
      </c>
      <c r="G318" s="31">
        <v>940226500</v>
      </c>
      <c r="H318" s="48" t="s">
        <v>54</v>
      </c>
      <c r="I318" s="21" t="s">
        <v>42</v>
      </c>
    </row>
    <row r="319" spans="2:9" s="5" customFormat="1" ht="56.25" x14ac:dyDescent="0.25">
      <c r="B319" s="28" t="s">
        <v>1790</v>
      </c>
      <c r="C319" s="29" t="s">
        <v>1791</v>
      </c>
      <c r="D319" s="30" t="s">
        <v>7</v>
      </c>
      <c r="E319" s="30" t="s">
        <v>16</v>
      </c>
      <c r="F319" s="27" t="s">
        <v>42</v>
      </c>
      <c r="G319" s="31">
        <v>587971969</v>
      </c>
      <c r="H319" s="48" t="s">
        <v>54</v>
      </c>
      <c r="I319" s="21" t="s">
        <v>42</v>
      </c>
    </row>
    <row r="320" spans="2:9" s="5" customFormat="1" ht="56.25" x14ac:dyDescent="0.25">
      <c r="B320" s="28" t="s">
        <v>1792</v>
      </c>
      <c r="C320" s="29" t="s">
        <v>1473</v>
      </c>
      <c r="D320" s="30" t="s">
        <v>10</v>
      </c>
      <c r="E320" s="30" t="s">
        <v>13</v>
      </c>
      <c r="F320" s="46" t="s">
        <v>1793</v>
      </c>
      <c r="G320" s="31">
        <v>0</v>
      </c>
      <c r="H320" s="20" t="s">
        <v>46</v>
      </c>
      <c r="I320" s="21" t="s">
        <v>42</v>
      </c>
    </row>
    <row r="321" spans="2:9" s="5" customFormat="1" ht="56.25" x14ac:dyDescent="0.25">
      <c r="B321" s="28" t="s">
        <v>1794</v>
      </c>
      <c r="C321" s="29" t="s">
        <v>1473</v>
      </c>
      <c r="D321" s="30" t="s">
        <v>10</v>
      </c>
      <c r="E321" s="30" t="s">
        <v>13</v>
      </c>
      <c r="F321" s="46" t="s">
        <v>1793</v>
      </c>
      <c r="G321" s="31">
        <v>0</v>
      </c>
      <c r="H321" s="20" t="s">
        <v>46</v>
      </c>
      <c r="I321" s="21" t="s">
        <v>42</v>
      </c>
    </row>
    <row r="322" spans="2:9" s="5" customFormat="1" ht="56.25" x14ac:dyDescent="0.25">
      <c r="B322" s="28" t="s">
        <v>1795</v>
      </c>
      <c r="C322" s="29" t="s">
        <v>1473</v>
      </c>
      <c r="D322" s="30" t="s">
        <v>10</v>
      </c>
      <c r="E322" s="30" t="s">
        <v>13</v>
      </c>
      <c r="F322" s="46" t="s">
        <v>1793</v>
      </c>
      <c r="G322" s="31">
        <v>0</v>
      </c>
      <c r="H322" s="20" t="s">
        <v>46</v>
      </c>
      <c r="I322" s="21" t="s">
        <v>42</v>
      </c>
    </row>
    <row r="323" spans="2:9" s="5" customFormat="1" ht="56.25" x14ac:dyDescent="0.25">
      <c r="B323" s="28" t="s">
        <v>1796</v>
      </c>
      <c r="C323" s="29" t="s">
        <v>1473</v>
      </c>
      <c r="D323" s="30" t="s">
        <v>10</v>
      </c>
      <c r="E323" s="30" t="s">
        <v>13</v>
      </c>
      <c r="F323" s="46" t="s">
        <v>1793</v>
      </c>
      <c r="G323" s="31">
        <v>0</v>
      </c>
      <c r="H323" s="20" t="s">
        <v>46</v>
      </c>
      <c r="I323" s="21" t="s">
        <v>42</v>
      </c>
    </row>
    <row r="324" spans="2:9" s="5" customFormat="1" ht="56.25" x14ac:dyDescent="0.25">
      <c r="B324" s="28" t="s">
        <v>1797</v>
      </c>
      <c r="C324" s="29" t="s">
        <v>1473</v>
      </c>
      <c r="D324" s="30" t="s">
        <v>10</v>
      </c>
      <c r="E324" s="30" t="s">
        <v>13</v>
      </c>
      <c r="F324" s="46" t="s">
        <v>1793</v>
      </c>
      <c r="G324" s="31">
        <v>0</v>
      </c>
      <c r="H324" s="20" t="s">
        <v>46</v>
      </c>
      <c r="I324" s="21" t="s">
        <v>42</v>
      </c>
    </row>
    <row r="325" spans="2:9" s="5" customFormat="1" ht="56.25" x14ac:dyDescent="0.25">
      <c r="B325" s="28" t="s">
        <v>1798</v>
      </c>
      <c r="C325" s="29" t="s">
        <v>1473</v>
      </c>
      <c r="D325" s="30" t="s">
        <v>10</v>
      </c>
      <c r="E325" s="30" t="s">
        <v>13</v>
      </c>
      <c r="F325" s="46" t="s">
        <v>1793</v>
      </c>
      <c r="G325" s="31">
        <v>0</v>
      </c>
      <c r="H325" s="20" t="s">
        <v>46</v>
      </c>
      <c r="I325" s="21" t="s">
        <v>42</v>
      </c>
    </row>
    <row r="326" spans="2:9" s="5" customFormat="1" ht="56.25" x14ac:dyDescent="0.25">
      <c r="B326" s="28" t="s">
        <v>1799</v>
      </c>
      <c r="C326" s="29" t="s">
        <v>1473</v>
      </c>
      <c r="D326" s="30" t="s">
        <v>10</v>
      </c>
      <c r="E326" s="30" t="s">
        <v>13</v>
      </c>
      <c r="F326" s="46" t="s">
        <v>1793</v>
      </c>
      <c r="G326" s="31">
        <v>0</v>
      </c>
      <c r="H326" s="20" t="s">
        <v>46</v>
      </c>
      <c r="I326" s="21" t="s">
        <v>42</v>
      </c>
    </row>
    <row r="327" spans="2:9" s="5" customFormat="1" ht="56.25" x14ac:dyDescent="0.25">
      <c r="B327" s="28" t="s">
        <v>1800</v>
      </c>
      <c r="C327" s="29" t="s">
        <v>1473</v>
      </c>
      <c r="D327" s="30" t="s">
        <v>10</v>
      </c>
      <c r="E327" s="30" t="s">
        <v>13</v>
      </c>
      <c r="F327" s="46"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8" t="s">
        <v>54</v>
      </c>
      <c r="I328" s="21" t="s">
        <v>42</v>
      </c>
    </row>
    <row r="329" spans="2:9" s="5" customFormat="1" ht="45" x14ac:dyDescent="0.25">
      <c r="B329" s="28" t="s">
        <v>1804</v>
      </c>
      <c r="C329" s="29" t="s">
        <v>1805</v>
      </c>
      <c r="D329" s="30" t="s">
        <v>10</v>
      </c>
      <c r="E329" s="30" t="s">
        <v>13</v>
      </c>
      <c r="F329" s="46"/>
      <c r="G329" s="31">
        <v>142000000</v>
      </c>
      <c r="H329" s="20" t="s">
        <v>46</v>
      </c>
      <c r="I329" s="21" t="s">
        <v>42</v>
      </c>
    </row>
    <row r="330" spans="2:9" s="5" customFormat="1" ht="90" x14ac:dyDescent="0.25">
      <c r="B330" s="28" t="s">
        <v>1872</v>
      </c>
      <c r="C330" s="29" t="s">
        <v>1873</v>
      </c>
      <c r="D330" s="30" t="s">
        <v>593</v>
      </c>
      <c r="E330" s="30" t="s">
        <v>16</v>
      </c>
      <c r="F330" s="27" t="s">
        <v>42</v>
      </c>
      <c r="G330" s="31">
        <v>467075245</v>
      </c>
      <c r="H330" s="48" t="s">
        <v>54</v>
      </c>
      <c r="I330" s="21" t="s">
        <v>42</v>
      </c>
    </row>
    <row r="331" spans="2:9" s="5" customFormat="1" ht="45" x14ac:dyDescent="0.25">
      <c r="B331" s="28" t="s">
        <v>1874</v>
      </c>
      <c r="C331" s="29" t="s">
        <v>1875</v>
      </c>
      <c r="D331" s="30" t="s">
        <v>1876</v>
      </c>
      <c r="E331" s="30" t="s">
        <v>8</v>
      </c>
      <c r="F331" s="27" t="s">
        <v>42</v>
      </c>
      <c r="G331" s="31">
        <v>9997943</v>
      </c>
      <c r="H331" s="48" t="s">
        <v>584</v>
      </c>
      <c r="I331" s="21" t="s">
        <v>42</v>
      </c>
    </row>
    <row r="332" spans="2:9" s="5" customFormat="1" ht="56.25" x14ac:dyDescent="0.25">
      <c r="B332" s="28" t="s">
        <v>1926</v>
      </c>
      <c r="C332" s="29" t="s">
        <v>1473</v>
      </c>
      <c r="D332" s="30" t="s">
        <v>10</v>
      </c>
      <c r="E332" s="30" t="s">
        <v>13</v>
      </c>
      <c r="F332" s="46" t="s">
        <v>1793</v>
      </c>
      <c r="G332" s="31">
        <v>0</v>
      </c>
      <c r="H332" s="20" t="s">
        <v>46</v>
      </c>
      <c r="I332" s="21" t="s">
        <v>42</v>
      </c>
    </row>
    <row r="333" spans="2:9" s="5" customFormat="1" ht="56.25" x14ac:dyDescent="0.25">
      <c r="B333" s="28" t="s">
        <v>1927</v>
      </c>
      <c r="C333" s="29" t="s">
        <v>1473</v>
      </c>
      <c r="D333" s="30" t="s">
        <v>10</v>
      </c>
      <c r="E333" s="30" t="s">
        <v>13</v>
      </c>
      <c r="F333" s="46"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8" t="s">
        <v>54</v>
      </c>
      <c r="I335" s="21" t="s">
        <v>42</v>
      </c>
    </row>
    <row r="336" spans="2:9" s="5" customFormat="1" ht="45" x14ac:dyDescent="0.25">
      <c r="B336" s="28" t="s">
        <v>1882</v>
      </c>
      <c r="C336" s="29" t="s">
        <v>1883</v>
      </c>
      <c r="D336" s="30" t="s">
        <v>2</v>
      </c>
      <c r="E336" s="30" t="s">
        <v>40</v>
      </c>
      <c r="F336" s="27" t="s">
        <v>42</v>
      </c>
      <c r="G336" s="31">
        <v>1837669073</v>
      </c>
      <c r="H336" s="48" t="s">
        <v>54</v>
      </c>
      <c r="I336" s="21" t="s">
        <v>42</v>
      </c>
    </row>
    <row r="337" spans="2:9" s="5" customFormat="1" ht="67.5" x14ac:dyDescent="0.25">
      <c r="B337" s="28" t="s">
        <v>1884</v>
      </c>
      <c r="C337" s="29" t="s">
        <v>1885</v>
      </c>
      <c r="D337" s="30" t="s">
        <v>2</v>
      </c>
      <c r="E337" s="30" t="s">
        <v>16</v>
      </c>
      <c r="F337" s="27" t="s">
        <v>42</v>
      </c>
      <c r="G337" s="31">
        <v>836193344</v>
      </c>
      <c r="H337" s="48"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6" t="s">
        <v>1932</v>
      </c>
      <c r="G339" s="31">
        <v>47497350</v>
      </c>
      <c r="H339" s="20" t="s">
        <v>46</v>
      </c>
      <c r="I339" s="21" t="s">
        <v>42</v>
      </c>
    </row>
    <row r="340" spans="2:9" s="5" customFormat="1" ht="67.5" x14ac:dyDescent="0.25">
      <c r="B340" s="28" t="s">
        <v>1890</v>
      </c>
      <c r="C340" s="29" t="s">
        <v>1929</v>
      </c>
      <c r="D340" s="30" t="s">
        <v>37</v>
      </c>
      <c r="E340" s="30" t="s">
        <v>9</v>
      </c>
      <c r="F340" s="46"/>
      <c r="G340" s="31">
        <v>242420966</v>
      </c>
      <c r="H340" s="20" t="s">
        <v>46</v>
      </c>
      <c r="I340" s="21" t="s">
        <v>42</v>
      </c>
    </row>
    <row r="341" spans="2:9" s="5" customFormat="1" ht="45" x14ac:dyDescent="0.25">
      <c r="B341" s="28" t="s">
        <v>1928</v>
      </c>
      <c r="C341" s="29" t="s">
        <v>1930</v>
      </c>
      <c r="D341" s="30" t="s">
        <v>37</v>
      </c>
      <c r="E341" s="30" t="s">
        <v>40</v>
      </c>
      <c r="F341" s="46"/>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6"/>
      <c r="G344" s="31">
        <v>37052500</v>
      </c>
      <c r="H344" s="20" t="s">
        <v>46</v>
      </c>
      <c r="I344" s="21" t="s">
        <v>42</v>
      </c>
    </row>
    <row r="345" spans="2:9" s="5" customFormat="1" ht="56.25" x14ac:dyDescent="0.25">
      <c r="B345" s="28" t="s">
        <v>1901</v>
      </c>
      <c r="C345" s="29" t="s">
        <v>1914</v>
      </c>
      <c r="D345" s="30" t="s">
        <v>11</v>
      </c>
      <c r="E345" s="30" t="s">
        <v>9</v>
      </c>
      <c r="F345" s="46"/>
      <c r="G345" s="31">
        <v>125000000</v>
      </c>
      <c r="H345" s="20" t="s">
        <v>46</v>
      </c>
      <c r="I345" s="21" t="s">
        <v>42</v>
      </c>
    </row>
    <row r="346" spans="2:9" s="5" customFormat="1" ht="78.75" x14ac:dyDescent="0.25">
      <c r="B346" s="28" t="s">
        <v>1902</v>
      </c>
      <c r="C346" s="29" t="s">
        <v>1915</v>
      </c>
      <c r="D346" s="30" t="s">
        <v>10</v>
      </c>
      <c r="E346" s="30" t="s">
        <v>9</v>
      </c>
      <c r="F346" s="46"/>
      <c r="G346" s="31">
        <v>120000000</v>
      </c>
      <c r="H346" s="20" t="s">
        <v>46</v>
      </c>
      <c r="I346" s="21" t="s">
        <v>42</v>
      </c>
    </row>
    <row r="347" spans="2:9" s="5" customFormat="1" ht="56.25" x14ac:dyDescent="0.25">
      <c r="B347" s="28" t="s">
        <v>1903</v>
      </c>
      <c r="C347" s="29" t="s">
        <v>1931</v>
      </c>
      <c r="D347" s="30" t="s">
        <v>11</v>
      </c>
      <c r="E347" s="30" t="s">
        <v>9</v>
      </c>
      <c r="F347" s="46"/>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6"/>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67.5" x14ac:dyDescent="0.25">
      <c r="B355" s="28" t="s">
        <v>1911</v>
      </c>
      <c r="C355" s="29" t="s">
        <v>1923</v>
      </c>
      <c r="D355" s="30" t="s">
        <v>2</v>
      </c>
      <c r="E355" s="30" t="s">
        <v>16</v>
      </c>
      <c r="F355" s="27" t="s">
        <v>42</v>
      </c>
      <c r="G355" s="31">
        <v>300000000</v>
      </c>
      <c r="H355" s="20" t="s">
        <v>46</v>
      </c>
      <c r="I355" s="21" t="s">
        <v>42</v>
      </c>
    </row>
    <row r="356" spans="2:9" s="5" customFormat="1" ht="56.25" x14ac:dyDescent="0.25">
      <c r="B356" s="28" t="s">
        <v>1912</v>
      </c>
      <c r="C356" s="29" t="s">
        <v>1924</v>
      </c>
      <c r="D356" s="30" t="s">
        <v>37</v>
      </c>
      <c r="E356" s="30" t="s">
        <v>53</v>
      </c>
      <c r="F356" s="46"/>
      <c r="G356" s="31">
        <v>1809273219</v>
      </c>
      <c r="H356" s="20" t="s">
        <v>46</v>
      </c>
      <c r="I356" s="21" t="s">
        <v>42</v>
      </c>
    </row>
    <row r="357" spans="2:9" s="5" customFormat="1" ht="56.25" x14ac:dyDescent="0.25">
      <c r="B357" s="28" t="s">
        <v>1913</v>
      </c>
      <c r="C357" s="29" t="s">
        <v>1925</v>
      </c>
      <c r="D357" s="30" t="s">
        <v>37</v>
      </c>
      <c r="E357" s="30" t="s">
        <v>53</v>
      </c>
      <c r="F357" s="46"/>
      <c r="G357" s="31">
        <v>947633969</v>
      </c>
      <c r="H357" s="20" t="s">
        <v>46</v>
      </c>
      <c r="I357" s="21" t="s">
        <v>42</v>
      </c>
    </row>
    <row r="358" spans="2:9" s="5" customFormat="1" x14ac:dyDescent="0.25">
      <c r="B358" s="18"/>
      <c r="F358" s="13"/>
    </row>
    <row r="359" spans="2:9" s="5" customFormat="1" x14ac:dyDescent="0.25">
      <c r="B359" s="18"/>
      <c r="F359" s="13"/>
    </row>
    <row r="360" spans="2:9" s="5" customFormat="1" x14ac:dyDescent="0.25">
      <c r="B360" s="18"/>
      <c r="F360" s="13"/>
    </row>
    <row r="361" spans="2:9" s="5" customFormat="1" x14ac:dyDescent="0.25">
      <c r="B361" s="18"/>
      <c r="F361" s="13"/>
    </row>
    <row r="362" spans="2:9" s="5" customFormat="1" x14ac:dyDescent="0.25">
      <c r="B362" s="18"/>
      <c r="F362" s="13"/>
    </row>
    <row r="363" spans="2:9" s="5" customFormat="1" x14ac:dyDescent="0.25">
      <c r="B363" s="18"/>
      <c r="F363" s="13"/>
    </row>
    <row r="364" spans="2:9" s="5" customFormat="1" x14ac:dyDescent="0.25">
      <c r="B364" s="18"/>
      <c r="F364" s="13"/>
    </row>
    <row r="365" spans="2:9" s="5" customFormat="1" x14ac:dyDescent="0.25">
      <c r="B365" s="18"/>
      <c r="F365" s="13"/>
    </row>
    <row r="366" spans="2:9" s="5" customFormat="1" x14ac:dyDescent="0.25">
      <c r="B366" s="18"/>
      <c r="F366" s="13"/>
    </row>
    <row r="367" spans="2:9" s="5" customFormat="1" x14ac:dyDescent="0.25">
      <c r="B367" s="18"/>
      <c r="F367" s="13"/>
    </row>
    <row r="368" spans="2:9"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8" s="5" customFormat="1" x14ac:dyDescent="0.25">
      <c r="B465" s="18"/>
      <c r="F465" s="13"/>
    </row>
    <row r="466" spans="2:8" s="5" customFormat="1" x14ac:dyDescent="0.25">
      <c r="B466" s="18"/>
      <c r="F466" s="13"/>
    </row>
    <row r="467" spans="2:8" s="5" customFormat="1" x14ac:dyDescent="0.25">
      <c r="B467" s="18"/>
      <c r="F467" s="13"/>
    </row>
    <row r="468" spans="2:8" s="5" customFormat="1" x14ac:dyDescent="0.25">
      <c r="B468" s="18"/>
      <c r="F468" s="13"/>
    </row>
    <row r="469" spans="2:8" s="5" customFormat="1" x14ac:dyDescent="0.25">
      <c r="B469" s="18"/>
      <c r="F469" s="13"/>
    </row>
    <row r="470" spans="2:8" s="5" customFormat="1" x14ac:dyDescent="0.25">
      <c r="B470" s="18"/>
      <c r="F470" s="13"/>
    </row>
    <row r="471" spans="2:8" s="5" customFormat="1" x14ac:dyDescent="0.25">
      <c r="B471" s="18"/>
      <c r="F471" s="13"/>
    </row>
    <row r="472" spans="2:8" s="5" customFormat="1" x14ac:dyDescent="0.25">
      <c r="B472" s="18"/>
      <c r="F472" s="13"/>
    </row>
    <row r="473" spans="2:8" s="5" customFormat="1" x14ac:dyDescent="0.25">
      <c r="B473" s="18"/>
      <c r="F473" s="13"/>
      <c r="H473" s="41"/>
    </row>
    <row r="474" spans="2:8" s="5" customFormat="1" x14ac:dyDescent="0.25">
      <c r="B474" s="18"/>
      <c r="F474" s="13"/>
      <c r="H474" s="41"/>
    </row>
    <row r="475" spans="2:8" s="5" customFormat="1" x14ac:dyDescent="0.25">
      <c r="B475" s="18"/>
      <c r="F475" s="13"/>
      <c r="H475" s="41"/>
    </row>
    <row r="476" spans="2:8" s="5" customFormat="1" x14ac:dyDescent="0.25">
      <c r="B476" s="18"/>
      <c r="F476" s="13"/>
      <c r="H476" s="41"/>
    </row>
    <row r="477" spans="2:8" s="5" customFormat="1" x14ac:dyDescent="0.25">
      <c r="B477" s="18"/>
      <c r="F477" s="13"/>
      <c r="H477" s="41"/>
    </row>
    <row r="478" spans="2:8" s="5" customFormat="1" x14ac:dyDescent="0.25">
      <c r="B478" s="18"/>
      <c r="F478" s="13"/>
      <c r="H478" s="41"/>
    </row>
    <row r="479" spans="2:8" s="5" customFormat="1" x14ac:dyDescent="0.25">
      <c r="B479" s="18"/>
      <c r="F479" s="13"/>
      <c r="H479" s="41"/>
    </row>
    <row r="480" spans="2:8" s="5" customFormat="1" x14ac:dyDescent="0.25">
      <c r="B480" s="18"/>
      <c r="F480" s="13"/>
      <c r="H480" s="41"/>
    </row>
    <row r="481" spans="2:8" s="5" customFormat="1" x14ac:dyDescent="0.25">
      <c r="B481" s="18"/>
      <c r="F481" s="13"/>
      <c r="H481" s="41"/>
    </row>
    <row r="482" spans="2:8" s="5" customFormat="1" x14ac:dyDescent="0.25">
      <c r="B482" s="18"/>
      <c r="F482" s="13"/>
      <c r="H482" s="41"/>
    </row>
    <row r="483" spans="2:8" s="5" customFormat="1" x14ac:dyDescent="0.25">
      <c r="B483" s="18"/>
      <c r="F483" s="13"/>
      <c r="H483" s="41"/>
    </row>
    <row r="484" spans="2:8" s="5" customFormat="1" x14ac:dyDescent="0.25">
      <c r="B484" s="18"/>
      <c r="F484" s="13"/>
      <c r="H484" s="41"/>
    </row>
    <row r="485" spans="2:8" s="5" customFormat="1" x14ac:dyDescent="0.25">
      <c r="B485" s="18"/>
      <c r="F485" s="13"/>
      <c r="H485" s="41"/>
    </row>
    <row r="486" spans="2:8" s="5" customFormat="1" x14ac:dyDescent="0.25">
      <c r="B486" s="18"/>
      <c r="F486" s="13"/>
      <c r="H486" s="41"/>
    </row>
    <row r="487" spans="2:8" s="5" customFormat="1" x14ac:dyDescent="0.25">
      <c r="B487" s="18"/>
      <c r="F487" s="13"/>
      <c r="H487" s="41"/>
    </row>
    <row r="488" spans="2:8" s="5" customFormat="1" x14ac:dyDescent="0.25">
      <c r="B488" s="18"/>
      <c r="F488" s="13"/>
      <c r="H488" s="41"/>
    </row>
    <row r="489" spans="2:8" s="5" customFormat="1" x14ac:dyDescent="0.25">
      <c r="B489" s="18"/>
      <c r="F489" s="13"/>
      <c r="H489" s="41"/>
    </row>
    <row r="490" spans="2:8" s="5" customFormat="1" x14ac:dyDescent="0.25">
      <c r="B490" s="18"/>
      <c r="F490" s="13"/>
      <c r="H490" s="41"/>
    </row>
    <row r="491" spans="2:8" s="5" customFormat="1" x14ac:dyDescent="0.25">
      <c r="B491" s="18"/>
      <c r="F491" s="13"/>
      <c r="H491" s="41"/>
    </row>
    <row r="492" spans="2:8" s="5" customFormat="1" x14ac:dyDescent="0.25">
      <c r="B492" s="18"/>
      <c r="F492" s="13"/>
      <c r="H492" s="41"/>
    </row>
    <row r="493" spans="2:8" s="5" customFormat="1" x14ac:dyDescent="0.25">
      <c r="B493" s="18"/>
      <c r="F493" s="13"/>
      <c r="H493" s="41"/>
    </row>
    <row r="494" spans="2:8" s="5" customFormat="1" x14ac:dyDescent="0.25">
      <c r="B494" s="18"/>
      <c r="F494" s="13"/>
      <c r="H494" s="41"/>
    </row>
    <row r="495" spans="2:8" s="5" customFormat="1" x14ac:dyDescent="0.25">
      <c r="B495" s="18"/>
      <c r="F495" s="13"/>
      <c r="H495" s="41"/>
    </row>
    <row r="496" spans="2:8" s="5" customFormat="1" x14ac:dyDescent="0.25">
      <c r="B496" s="18"/>
      <c r="F496" s="13"/>
      <c r="H496" s="41"/>
    </row>
    <row r="497" spans="2:8" s="5" customFormat="1" x14ac:dyDescent="0.25">
      <c r="B497" s="18"/>
      <c r="F497" s="13"/>
      <c r="H497" s="41" t="s">
        <v>54</v>
      </c>
    </row>
    <row r="498" spans="2:8" s="5" customFormat="1" x14ac:dyDescent="0.25">
      <c r="B498" s="18"/>
      <c r="F498" s="13"/>
      <c r="H498" s="41"/>
    </row>
    <row r="499" spans="2:8" s="5" customFormat="1" x14ac:dyDescent="0.25">
      <c r="B499" s="18"/>
      <c r="F499" s="13"/>
      <c r="H499" s="41"/>
    </row>
    <row r="500" spans="2:8" s="5" customFormat="1" x14ac:dyDescent="0.25">
      <c r="B500" s="18"/>
      <c r="F500" s="13"/>
      <c r="H500" s="41"/>
    </row>
    <row r="501" spans="2:8" s="5" customFormat="1" x14ac:dyDescent="0.25">
      <c r="B501" s="18"/>
      <c r="F501" s="13"/>
      <c r="H501" s="41"/>
    </row>
    <row r="502" spans="2:8" s="5" customFormat="1" x14ac:dyDescent="0.25">
      <c r="B502" s="18"/>
      <c r="F502" s="13"/>
      <c r="H502" s="41"/>
    </row>
    <row r="503" spans="2:8" s="5" customFormat="1" x14ac:dyDescent="0.25">
      <c r="B503" s="18"/>
      <c r="F503" s="13"/>
      <c r="H503" s="41"/>
    </row>
    <row r="504" spans="2:8" s="5" customFormat="1" x14ac:dyDescent="0.25">
      <c r="B504" s="18"/>
      <c r="F504" s="13"/>
      <c r="H504" s="41"/>
    </row>
    <row r="505" spans="2:8" s="5" customFormat="1" x14ac:dyDescent="0.25">
      <c r="B505" s="18"/>
      <c r="F505" s="13"/>
      <c r="H505" s="41"/>
    </row>
    <row r="506" spans="2:8" s="5" customFormat="1" x14ac:dyDescent="0.25">
      <c r="B506" s="18"/>
      <c r="F506" s="13"/>
      <c r="H506" s="41"/>
    </row>
    <row r="507" spans="2:8" s="5" customFormat="1" x14ac:dyDescent="0.25">
      <c r="B507" s="18"/>
      <c r="F507" s="13"/>
      <c r="H507" s="41"/>
    </row>
    <row r="508" spans="2:8" s="5" customFormat="1" x14ac:dyDescent="0.25">
      <c r="B508" s="18"/>
      <c r="F508" s="13"/>
      <c r="H508" s="41"/>
    </row>
    <row r="509" spans="2:8" s="5" customFormat="1" x14ac:dyDescent="0.25">
      <c r="B509" s="18"/>
      <c r="F509" s="13"/>
      <c r="H509" s="41"/>
    </row>
    <row r="510" spans="2:8" s="5" customFormat="1" x14ac:dyDescent="0.25">
      <c r="B510" s="18"/>
      <c r="F510" s="13"/>
      <c r="H510" s="41"/>
    </row>
    <row r="511" spans="2:8" s="5" customFormat="1" x14ac:dyDescent="0.25">
      <c r="B511" s="18"/>
      <c r="F511" s="13"/>
      <c r="H511" s="41"/>
    </row>
    <row r="512" spans="2:8" s="5" customFormat="1" x14ac:dyDescent="0.25">
      <c r="B512" s="18"/>
      <c r="F512" s="13"/>
      <c r="H512" s="41"/>
    </row>
    <row r="513" spans="2:8" s="5" customFormat="1" x14ac:dyDescent="0.25">
      <c r="B513" s="18"/>
      <c r="F513" s="13"/>
      <c r="H513" s="41"/>
    </row>
    <row r="514" spans="2:8" s="5" customFormat="1" x14ac:dyDescent="0.25">
      <c r="B514" s="18"/>
      <c r="F514" s="13"/>
      <c r="H514" s="41"/>
    </row>
    <row r="515" spans="2:8" s="5" customFormat="1" x14ac:dyDescent="0.25">
      <c r="B515" s="18"/>
      <c r="F515" s="13"/>
      <c r="H515" s="41" t="s">
        <v>586</v>
      </c>
    </row>
    <row r="516" spans="2:8" s="5" customFormat="1" x14ac:dyDescent="0.25">
      <c r="B516" s="18"/>
      <c r="F516" s="13"/>
      <c r="H516" s="41"/>
    </row>
    <row r="517" spans="2:8" s="5" customFormat="1" x14ac:dyDescent="0.25">
      <c r="B517" s="18"/>
      <c r="F517" s="13"/>
      <c r="H517" s="41" t="s">
        <v>1934</v>
      </c>
    </row>
    <row r="518" spans="2:8" s="5" customFormat="1" x14ac:dyDescent="0.25">
      <c r="B518" s="18"/>
      <c r="F518" s="13"/>
      <c r="H518" s="41"/>
    </row>
    <row r="519" spans="2:8" s="5" customFormat="1" x14ac:dyDescent="0.25">
      <c r="B519" s="18"/>
      <c r="F519" s="13"/>
      <c r="H519" s="41"/>
    </row>
    <row r="520" spans="2:8" s="5" customFormat="1" x14ac:dyDescent="0.25">
      <c r="B520" s="18"/>
      <c r="F520" s="13"/>
      <c r="H520" s="41"/>
    </row>
    <row r="521" spans="2:8" s="5" customFormat="1" x14ac:dyDescent="0.25">
      <c r="B521" s="18"/>
      <c r="F521" s="13"/>
      <c r="H521" s="41"/>
    </row>
    <row r="522" spans="2:8" s="5" customFormat="1" x14ac:dyDescent="0.25">
      <c r="B522" s="18"/>
      <c r="F522" s="13"/>
      <c r="H522" s="41"/>
    </row>
    <row r="523" spans="2:8" s="5" customFormat="1" x14ac:dyDescent="0.25">
      <c r="B523" s="18"/>
      <c r="F523" s="13"/>
      <c r="H523" s="41"/>
    </row>
    <row r="524" spans="2:8" s="5" customFormat="1" x14ac:dyDescent="0.25">
      <c r="B524" s="18"/>
      <c r="F524" s="13"/>
      <c r="H524" s="41"/>
    </row>
    <row r="525" spans="2:8" s="5" customFormat="1" x14ac:dyDescent="0.25">
      <c r="B525" s="18"/>
      <c r="F525" s="13"/>
      <c r="H525" s="41"/>
    </row>
    <row r="526" spans="2:8" s="5" customFormat="1" x14ac:dyDescent="0.25">
      <c r="B526" s="18"/>
      <c r="F526" s="13"/>
      <c r="H526" s="41" t="s">
        <v>586</v>
      </c>
    </row>
    <row r="527" spans="2:8" s="5" customFormat="1" x14ac:dyDescent="0.25">
      <c r="B527" s="18"/>
      <c r="F527" s="13"/>
      <c r="H527" s="41" t="s">
        <v>586</v>
      </c>
    </row>
    <row r="528" spans="2:8" s="5" customFormat="1" x14ac:dyDescent="0.25">
      <c r="B528" s="18"/>
      <c r="F528" s="13"/>
      <c r="H528" s="41"/>
    </row>
    <row r="529" spans="2:8" s="5" customFormat="1" x14ac:dyDescent="0.25">
      <c r="B529" s="18"/>
      <c r="F529" s="13"/>
      <c r="H529" s="41"/>
    </row>
    <row r="530" spans="2:8" s="5" customFormat="1" x14ac:dyDescent="0.25">
      <c r="B530" s="18"/>
      <c r="F530" s="13"/>
      <c r="H530" s="41"/>
    </row>
    <row r="531" spans="2:8" s="5" customFormat="1" x14ac:dyDescent="0.25">
      <c r="B531" s="18"/>
      <c r="F531" s="13"/>
      <c r="H531" s="41"/>
    </row>
    <row r="532" spans="2:8" s="5" customFormat="1" x14ac:dyDescent="0.25">
      <c r="B532" s="18"/>
      <c r="F532" s="13"/>
      <c r="H532" s="41"/>
    </row>
    <row r="533" spans="2:8" s="5" customFormat="1" x14ac:dyDescent="0.25">
      <c r="B533" s="18"/>
      <c r="F533" s="13"/>
      <c r="H533" s="41"/>
    </row>
    <row r="534" spans="2:8" s="5" customFormat="1" x14ac:dyDescent="0.25">
      <c r="B534" s="18"/>
      <c r="F534" s="13"/>
      <c r="H534" s="41"/>
    </row>
    <row r="535" spans="2:8" s="5" customFormat="1" x14ac:dyDescent="0.25">
      <c r="B535" s="18"/>
      <c r="F535" s="13"/>
      <c r="H535" s="41"/>
    </row>
    <row r="536" spans="2:8" s="5" customFormat="1" x14ac:dyDescent="0.25">
      <c r="B536" s="18"/>
      <c r="F536" s="13"/>
      <c r="H536" s="41"/>
    </row>
    <row r="537" spans="2:8" s="5" customFormat="1" x14ac:dyDescent="0.25">
      <c r="B537" s="18"/>
      <c r="F537" s="13"/>
      <c r="H537" s="41"/>
    </row>
    <row r="538" spans="2:8" s="5" customFormat="1" x14ac:dyDescent="0.25">
      <c r="B538" s="18"/>
      <c r="F538" s="13"/>
      <c r="H538" s="41"/>
    </row>
    <row r="539" spans="2:8" s="5" customFormat="1" x14ac:dyDescent="0.25">
      <c r="B539" s="18"/>
      <c r="F539" s="13"/>
      <c r="H539" s="41"/>
    </row>
    <row r="540" spans="2:8" s="5" customFormat="1" x14ac:dyDescent="0.25">
      <c r="B540" s="18"/>
      <c r="F540" s="13"/>
      <c r="H540" s="41"/>
    </row>
    <row r="541" spans="2:8" s="5" customFormat="1" x14ac:dyDescent="0.25">
      <c r="B541" s="18"/>
      <c r="F541" s="13"/>
      <c r="H541" s="41"/>
    </row>
    <row r="542" spans="2:8" s="5" customFormat="1" x14ac:dyDescent="0.25">
      <c r="B542" s="18"/>
      <c r="F542" s="13"/>
      <c r="H542" s="41"/>
    </row>
    <row r="543" spans="2:8" s="5" customFormat="1" x14ac:dyDescent="0.25">
      <c r="B543" s="18"/>
      <c r="F543" s="13"/>
      <c r="H543" s="41"/>
    </row>
    <row r="544" spans="2:8" s="5" customFormat="1" x14ac:dyDescent="0.25">
      <c r="B544" s="18"/>
      <c r="F544" s="13"/>
      <c r="H544" s="41"/>
    </row>
    <row r="545" spans="2:8" s="5" customFormat="1" x14ac:dyDescent="0.25">
      <c r="B545" s="18"/>
      <c r="F545" s="13"/>
      <c r="H545" s="41"/>
    </row>
    <row r="546" spans="2:8" s="5" customFormat="1" x14ac:dyDescent="0.25">
      <c r="B546" s="18"/>
      <c r="F546" s="13"/>
      <c r="H546" s="41"/>
    </row>
    <row r="547" spans="2:8" s="5" customFormat="1" x14ac:dyDescent="0.25">
      <c r="B547" s="18"/>
      <c r="F547" s="13"/>
      <c r="H547" s="41"/>
    </row>
    <row r="548" spans="2:8" s="5" customFormat="1" x14ac:dyDescent="0.25">
      <c r="B548" s="18"/>
      <c r="F548" s="13"/>
      <c r="H548" s="41"/>
    </row>
    <row r="549" spans="2:8" s="5" customFormat="1" x14ac:dyDescent="0.25">
      <c r="B549" s="18"/>
      <c r="F549" s="13"/>
      <c r="H549" s="41"/>
    </row>
    <row r="550" spans="2:8" s="5" customFormat="1" x14ac:dyDescent="0.25">
      <c r="B550" s="18"/>
      <c r="F550" s="13"/>
      <c r="H550" s="41"/>
    </row>
    <row r="551" spans="2:8" s="5" customFormat="1" x14ac:dyDescent="0.25">
      <c r="B551" s="18"/>
      <c r="F551" s="13"/>
      <c r="H551" s="41"/>
    </row>
    <row r="552" spans="2:8" s="5" customFormat="1" x14ac:dyDescent="0.25">
      <c r="B552" s="18"/>
      <c r="F552" s="13"/>
      <c r="H552" s="41"/>
    </row>
    <row r="553" spans="2:8" s="5" customFormat="1" x14ac:dyDescent="0.25">
      <c r="B553" s="18"/>
      <c r="F553" s="13"/>
      <c r="H553" s="41"/>
    </row>
    <row r="554" spans="2:8" s="5" customFormat="1" x14ac:dyDescent="0.25">
      <c r="B554" s="18"/>
      <c r="F554" s="13"/>
      <c r="H554" s="41"/>
    </row>
    <row r="555" spans="2:8" s="5" customFormat="1" x14ac:dyDescent="0.25">
      <c r="B555" s="18"/>
      <c r="F555" s="13"/>
      <c r="H555" s="41"/>
    </row>
    <row r="556" spans="2:8" s="5" customFormat="1" x14ac:dyDescent="0.25">
      <c r="B556" s="18"/>
      <c r="F556" s="13"/>
      <c r="H556" s="41"/>
    </row>
    <row r="557" spans="2:8" s="5" customFormat="1" x14ac:dyDescent="0.25">
      <c r="B557" s="18"/>
      <c r="F557" s="13"/>
      <c r="H557" s="41"/>
    </row>
    <row r="558" spans="2:8" s="5" customFormat="1" x14ac:dyDescent="0.25">
      <c r="B558" s="18"/>
      <c r="F558" s="13"/>
      <c r="H558" s="41"/>
    </row>
    <row r="559" spans="2:8" s="5" customFormat="1" x14ac:dyDescent="0.25">
      <c r="B559" s="18"/>
      <c r="F559" s="13"/>
      <c r="H559" s="41"/>
    </row>
    <row r="560" spans="2:8" s="5" customFormat="1" x14ac:dyDescent="0.25">
      <c r="B560" s="18"/>
      <c r="F560" s="13"/>
      <c r="H560" s="41"/>
    </row>
    <row r="561" spans="2:8" s="5" customFormat="1" x14ac:dyDescent="0.25">
      <c r="B561" s="18"/>
      <c r="F561" s="13"/>
      <c r="H561" s="41"/>
    </row>
    <row r="562" spans="2:8" s="5" customFormat="1" x14ac:dyDescent="0.25">
      <c r="B562" s="18"/>
      <c r="F562" s="13"/>
      <c r="H562" s="41"/>
    </row>
    <row r="563" spans="2:8" s="5" customFormat="1" x14ac:dyDescent="0.25">
      <c r="B563" s="18"/>
      <c r="F563" s="13"/>
      <c r="H563" s="41"/>
    </row>
    <row r="564" spans="2:8" s="5" customFormat="1" x14ac:dyDescent="0.25">
      <c r="B564" s="18"/>
      <c r="F564" s="13"/>
      <c r="H564" s="41"/>
    </row>
    <row r="565" spans="2:8" s="5" customFormat="1" x14ac:dyDescent="0.25">
      <c r="B565" s="18"/>
      <c r="F565" s="13"/>
      <c r="H565" s="41"/>
    </row>
    <row r="566" spans="2:8" s="5" customFormat="1" x14ac:dyDescent="0.25">
      <c r="B566" s="18"/>
      <c r="F566" s="13"/>
      <c r="H566" s="41"/>
    </row>
    <row r="567" spans="2:8" s="5" customFormat="1" x14ac:dyDescent="0.25">
      <c r="B567" s="18"/>
      <c r="F567" s="13"/>
      <c r="H567" s="41"/>
    </row>
    <row r="568" spans="2:8" s="5" customFormat="1" x14ac:dyDescent="0.25">
      <c r="B568" s="18"/>
      <c r="F568" s="13"/>
      <c r="H568" s="41"/>
    </row>
    <row r="569" spans="2:8" s="5" customFormat="1" x14ac:dyDescent="0.25">
      <c r="B569" s="18"/>
      <c r="F569" s="13"/>
      <c r="H569" s="41"/>
    </row>
    <row r="570" spans="2:8" s="5" customFormat="1" x14ac:dyDescent="0.25">
      <c r="B570" s="18"/>
      <c r="F570" s="13"/>
      <c r="H570" s="41"/>
    </row>
    <row r="571" spans="2:8" s="5" customFormat="1" x14ac:dyDescent="0.25">
      <c r="B571" s="18"/>
      <c r="F571" s="13"/>
      <c r="H571" s="41"/>
    </row>
    <row r="572" spans="2:8" s="5" customFormat="1" x14ac:dyDescent="0.25">
      <c r="B572" s="18"/>
      <c r="F572" s="13"/>
      <c r="H572" s="41"/>
    </row>
    <row r="573" spans="2:8" s="5" customFormat="1" x14ac:dyDescent="0.25">
      <c r="B573" s="18"/>
      <c r="F573" s="13"/>
      <c r="H573" s="41"/>
    </row>
    <row r="574" spans="2:8" s="5" customFormat="1" x14ac:dyDescent="0.25">
      <c r="B574" s="18"/>
      <c r="F574" s="13"/>
    </row>
    <row r="575" spans="2:8" s="5" customFormat="1" x14ac:dyDescent="0.25">
      <c r="B575" s="18"/>
      <c r="F575" s="13"/>
    </row>
    <row r="576" spans="2:8"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7" s="5" customFormat="1" x14ac:dyDescent="0.25">
      <c r="B5633" s="18"/>
      <c r="F5633" s="13"/>
    </row>
    <row r="5634" spans="2:7" s="5" customFormat="1" x14ac:dyDescent="0.25">
      <c r="B5634" s="18"/>
      <c r="F5634" s="13"/>
    </row>
    <row r="5635" spans="2:7" s="5" customFormat="1" x14ac:dyDescent="0.25">
      <c r="B5635" s="18"/>
      <c r="F5635" s="13"/>
    </row>
    <row r="5636" spans="2:7" s="5" customFormat="1" x14ac:dyDescent="0.25">
      <c r="B5636" s="18"/>
      <c r="F5636" s="13"/>
    </row>
    <row r="5637" spans="2:7" s="5" customFormat="1" x14ac:dyDescent="0.25">
      <c r="B5637" s="18"/>
      <c r="F5637" s="13"/>
    </row>
    <row r="5638" spans="2:7" s="5" customFormat="1" x14ac:dyDescent="0.25">
      <c r="B5638" s="18"/>
      <c r="F5638" s="13"/>
    </row>
    <row r="5639" spans="2:7" s="5" customFormat="1" x14ac:dyDescent="0.25">
      <c r="B5639" s="18"/>
      <c r="F5639" s="13"/>
    </row>
    <row r="5640" spans="2:7" s="5" customFormat="1" x14ac:dyDescent="0.25">
      <c r="B5640" s="18"/>
      <c r="F5640" s="13"/>
    </row>
    <row r="5641" spans="2:7" s="5" customFormat="1" x14ac:dyDescent="0.25">
      <c r="B5641" s="18"/>
      <c r="F5641" s="13"/>
    </row>
    <row r="5642" spans="2:7" s="5" customFormat="1" x14ac:dyDescent="0.25">
      <c r="B5642" s="18"/>
      <c r="F5642" s="13"/>
    </row>
    <row r="5643" spans="2:7" s="5" customFormat="1" x14ac:dyDescent="0.25">
      <c r="B5643" s="18"/>
      <c r="F5643" s="13"/>
    </row>
    <row r="5644" spans="2:7" s="5" customFormat="1" x14ac:dyDescent="0.25">
      <c r="B5644" s="18"/>
      <c r="F5644" s="13"/>
    </row>
    <row r="5645" spans="2:7" s="5" customFormat="1" x14ac:dyDescent="0.25">
      <c r="B5645" s="18"/>
      <c r="F5645" s="13"/>
    </row>
    <row r="5646" spans="2:7" x14ac:dyDescent="0.25">
      <c r="B5646" s="15"/>
      <c r="C5646" s="16"/>
      <c r="D5646" s="16"/>
      <c r="E5646" s="16"/>
      <c r="F5646" s="17"/>
      <c r="G5646" s="4"/>
    </row>
  </sheetData>
  <autoFilter ref="A3:MS357"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s>
  <pageMargins left="0.7" right="0.7" top="0.75" bottom="0.75" header="0.3" footer="0.3"/>
  <pageSetup orientation="portrait" r:id="rId294"/>
  <drawing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113"/>
  <sheetViews>
    <sheetView topLeftCell="A1092" workbookViewId="0">
      <selection activeCell="A1111" sqref="A1111:D1113"/>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3" t="s">
        <v>111</v>
      </c>
      <c r="B2" s="32"/>
      <c r="C2" s="45" t="s">
        <v>112</v>
      </c>
      <c r="D2" s="4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44"/>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03 al 07 Agosto</Descripcion>
    <Regional xmlns="b6422af2-3fa5-4193-8cb8-cd225ac17ca2">AERONAUTICA CIVIL</Regiona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E58F2150-05EE-4C20-811C-047F6373127C}"/>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Agosot 07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2020-08-11T12:16:50Z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